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A11FD8BC-FAA1-402F-8E36-364BAF8CD518}" xr6:coauthVersionLast="45" xr6:coauthVersionMax="45" xr10:uidLastSave="{00000000-0000-0000-0000-000000000000}"/>
  <bookViews>
    <workbookView xWindow="-120" yWindow="-120" windowWidth="29040" windowHeight="15840" xr2:uid="{CE7D97A1-E045-41C1-B8FF-C2BA4E24AB5A}"/>
  </bookViews>
  <sheets>
    <sheet name="V&amp;R FRAGRANZE" sheetId="2" r:id="rId1"/>
    <sheet name="Foglio1" sheetId="3" r:id="rId2"/>
  </sheets>
  <definedNames>
    <definedName name="_xlnm.Print_Titles" localSheetId="0">'V&amp;R FRAGRANZE'!#REF!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8" i="2"/>
</calcChain>
</file>

<file path=xl/sharedStrings.xml><?xml version="1.0" encoding="utf-8"?>
<sst xmlns="http://schemas.openxmlformats.org/spreadsheetml/2006/main" count="85" uniqueCount="62">
  <si>
    <t>Cod. articolo</t>
  </si>
  <si>
    <t>Codice Ean</t>
  </si>
  <si>
    <t>Descrizione</t>
  </si>
  <si>
    <t>VIKTOR&amp;ROLF</t>
  </si>
  <si>
    <t xml:space="preserve"> SPICEBOMB NIGHT VISION EDP 2021 </t>
  </si>
  <si>
    <t>LB692000</t>
  </si>
  <si>
    <t>SPB NIGHTVISION EDP 50ML</t>
  </si>
  <si>
    <t>LB691900</t>
  </si>
  <si>
    <t>SPB NIGHTVISION EDP 90ML</t>
  </si>
  <si>
    <t>FRAGRANZE FEMMINILI</t>
  </si>
  <si>
    <t xml:space="preserve">FLOWERBOMB DEW V&amp;R Eau de Parfum   </t>
  </si>
  <si>
    <t>Eau de Parfum</t>
  </si>
  <si>
    <t>LB322200</t>
  </si>
  <si>
    <t>Vaporisateur 30ML</t>
  </si>
  <si>
    <t>LB322300</t>
  </si>
  <si>
    <t>Vaporisateur 50 ml</t>
  </si>
  <si>
    <t>LB322400</t>
  </si>
  <si>
    <t>Vaporisateur 100 ml</t>
  </si>
  <si>
    <t xml:space="preserve">FLOWERBOMB MIDNIGHT V&amp;R Eau de Parfum   </t>
  </si>
  <si>
    <t>LA292400</t>
  </si>
  <si>
    <t>LA292500</t>
  </si>
  <si>
    <t>FLOWERBOMB V&amp;R Eau de Parfum</t>
  </si>
  <si>
    <t>L5824800</t>
  </si>
  <si>
    <t>Vaporisateur 20 ml</t>
  </si>
  <si>
    <t>L4714805</t>
  </si>
  <si>
    <t>Vaporisateur 30 ml</t>
  </si>
  <si>
    <t>L4072710</t>
  </si>
  <si>
    <t>L4072810</t>
  </si>
  <si>
    <t>FLOWERBOMB BLOOM V&amp;R Eau de Toilette</t>
  </si>
  <si>
    <t>Eau de Toilette</t>
  </si>
  <si>
    <t>L9752300</t>
  </si>
  <si>
    <t>50 ml</t>
  </si>
  <si>
    <t>L9753000</t>
  </si>
  <si>
    <t>100 ml</t>
  </si>
  <si>
    <t>FLOWERBOMB NECTAR V&amp;R Eau de Parfum</t>
  </si>
  <si>
    <t>L8206300</t>
  </si>
  <si>
    <t>L8206100</t>
  </si>
  <si>
    <t>Vaporisateur 90 ml</t>
  </si>
  <si>
    <t>CLUB DEI 100</t>
  </si>
  <si>
    <t>BONBON V&amp;R</t>
  </si>
  <si>
    <t>L4722301</t>
  </si>
  <si>
    <t>L4721902</t>
  </si>
  <si>
    <t>L4721601</t>
  </si>
  <si>
    <t>FRAGRANZE MASCHILI</t>
  </si>
  <si>
    <t>SPICEBOMB V&amp;R NIGHT VISION</t>
  </si>
  <si>
    <t>L8586200</t>
  </si>
  <si>
    <t>L8585400</t>
  </si>
  <si>
    <t>SPICEBOMB V&amp;R</t>
  </si>
  <si>
    <t>L2941301</t>
  </si>
  <si>
    <t>L2940801</t>
  </si>
  <si>
    <t>L4401401</t>
  </si>
  <si>
    <t>Vaporisateur 150 ml</t>
  </si>
  <si>
    <t>Produits de Toilette</t>
  </si>
  <si>
    <r>
      <t>*</t>
    </r>
    <r>
      <rPr>
        <b/>
        <sz val="9"/>
        <rFont val="Optima LT Std"/>
      </rPr>
      <t xml:space="preserve"> L2940301</t>
    </r>
  </si>
  <si>
    <t>Shower Gel 200 ml</t>
  </si>
  <si>
    <t>SPICEBOMB V&amp;R extreme</t>
  </si>
  <si>
    <t>L8076402</t>
  </si>
  <si>
    <t>L8076202</t>
  </si>
  <si>
    <t>LISTINO PREZZI 2021</t>
  </si>
  <si>
    <t>Retail Price 2020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</si>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</sst>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\ &quot;€&quot;"/>
  </numFmts>
  <fonts count="27">
    <font>
      <sz val="10"/>
      <name val="Verdana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9"/>
      <name val="Optima LT Std"/>
    </font>
    <font>
      <sz val="9"/>
      <name val="Optima LT Std"/>
    </font>
    <font>
      <b/>
      <sz val="16"/>
      <name val="Arial"/>
      <family val="2"/>
    </font>
    <font>
      <b/>
      <i/>
      <sz val="16"/>
      <color theme="1"/>
      <name val="Calibri"/>
      <family val="2"/>
      <scheme val="minor"/>
    </font>
    <font>
      <b/>
      <sz val="10"/>
      <color rgb="FFFF0000"/>
      <name val="Optima LT Std"/>
    </font>
    <font>
      <b/>
      <sz val="28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8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sz val="16"/>
      <name val="Optima LT Std"/>
    </font>
    <font>
      <sz val="16"/>
      <name val="Verdana"/>
      <family val="2"/>
    </font>
    <font>
      <sz val="15"/>
      <name val="Verdana"/>
      <family val="2"/>
    </font>
    <font>
      <b/>
      <sz val="15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3C7D4"/>
        <bgColor indexed="64"/>
      </patternFill>
    </fill>
    <fill>
      <patternFill patternType="solid">
        <fgColor rgb="FFC20050"/>
        <bgColor indexed="64"/>
      </patternFill>
    </fill>
    <fill>
      <patternFill patternType="solid">
        <fgColor rgb="FF00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3" fontId="1" fillId="0" borderId="0" xfId="0" applyNumberFormat="1" applyFont="1"/>
    <xf numFmtId="1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11" fillId="0" borderId="0" xfId="0" applyFont="1" applyAlignment="1">
      <alignment horizontal="center" vertical="top"/>
    </xf>
    <xf numFmtId="1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3" fontId="0" fillId="0" borderId="0" xfId="0" applyNumberFormat="1"/>
    <xf numFmtId="0" fontId="1" fillId="0" borderId="2" xfId="0" applyFont="1" applyBorder="1" applyAlignment="1">
      <alignment horizontal="left" vertical="top"/>
    </xf>
    <xf numFmtId="1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3" fontId="15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5" xfId="0" applyFont="1" applyBorder="1"/>
    <xf numFmtId="3" fontId="1" fillId="0" borderId="0" xfId="0" applyNumberFormat="1" applyFont="1" applyBorder="1"/>
    <xf numFmtId="0" fontId="1" fillId="0" borderId="0" xfId="0" applyFont="1" applyBorder="1"/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2" fontId="4" fillId="0" borderId="8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14" fillId="0" borderId="11" xfId="0" applyNumberFormat="1" applyFont="1" applyBorder="1" applyAlignment="1">
      <alignment vertical="center"/>
    </xf>
    <xf numFmtId="2" fontId="14" fillId="0" borderId="12" xfId="0" applyNumberFormat="1" applyFont="1" applyBorder="1" applyAlignment="1">
      <alignment vertical="center"/>
    </xf>
    <xf numFmtId="2" fontId="3" fillId="3" borderId="5" xfId="0" applyNumberFormat="1" applyFont="1" applyFill="1" applyBorder="1" applyAlignment="1">
      <alignment vertical="center"/>
    </xf>
    <xf numFmtId="2" fontId="3" fillId="3" borderId="0" xfId="0" applyNumberFormat="1" applyFont="1" applyFill="1" applyBorder="1" applyAlignment="1">
      <alignment vertical="center"/>
    </xf>
    <xf numFmtId="2" fontId="17" fillId="0" borderId="11" xfId="0" applyNumberFormat="1" applyFont="1" applyBorder="1" applyAlignment="1">
      <alignment vertical="center"/>
    </xf>
    <xf numFmtId="2" fontId="17" fillId="0" borderId="12" xfId="0" applyNumberFormat="1" applyFont="1" applyBorder="1" applyAlignment="1">
      <alignment vertical="center"/>
    </xf>
    <xf numFmtId="2" fontId="3" fillId="4" borderId="5" xfId="0" applyNumberFormat="1" applyFont="1" applyFill="1" applyBorder="1" applyAlignment="1">
      <alignment vertical="center"/>
    </xf>
    <xf numFmtId="2" fontId="3" fillId="4" borderId="0" xfId="0" applyNumberFormat="1" applyFont="1" applyFill="1" applyBorder="1" applyAlignment="1">
      <alignment vertical="center"/>
    </xf>
    <xf numFmtId="2" fontId="12" fillId="0" borderId="5" xfId="0" applyNumberFormat="1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2" fontId="3" fillId="2" borderId="5" xfId="0" applyNumberFormat="1" applyFont="1" applyFill="1" applyBorder="1" applyAlignment="1">
      <alignment vertical="center"/>
    </xf>
    <xf numFmtId="2" fontId="3" fillId="2" borderId="0" xfId="0" applyNumberFormat="1" applyFont="1" applyFill="1" applyBorder="1" applyAlignment="1">
      <alignment vertical="center"/>
    </xf>
    <xf numFmtId="2" fontId="18" fillId="0" borderId="0" xfId="0" applyNumberFormat="1" applyFont="1"/>
    <xf numFmtId="2" fontId="19" fillId="0" borderId="12" xfId="0" applyNumberFormat="1" applyFont="1" applyBorder="1" applyAlignment="1">
      <alignment vertical="center"/>
    </xf>
    <xf numFmtId="2" fontId="19" fillId="0" borderId="0" xfId="0" applyNumberFormat="1" applyFont="1" applyBorder="1" applyAlignment="1">
      <alignment horizontal="center" vertical="center" wrapText="1"/>
    </xf>
    <xf numFmtId="2" fontId="20" fillId="0" borderId="4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 wrapText="1"/>
    </xf>
    <xf numFmtId="2" fontId="23" fillId="0" borderId="0" xfId="0" applyNumberFormat="1" applyFont="1"/>
    <xf numFmtId="165" fontId="22" fillId="0" borderId="3" xfId="0" applyNumberFormat="1" applyFont="1" applyBorder="1" applyAlignment="1">
      <alignment horizontal="center"/>
    </xf>
    <xf numFmtId="0" fontId="24" fillId="0" borderId="0" xfId="0" applyFont="1"/>
    <xf numFmtId="165" fontId="25" fillId="5" borderId="0" xfId="0" applyNumberFormat="1" applyFont="1" applyFill="1"/>
    <xf numFmtId="43" fontId="0" fillId="0" borderId="0" xfId="2" applyFont="1"/>
    <xf numFmtId="1" fontId="10" fillId="0" borderId="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</cellXfs>
  <cellStyles count="3">
    <cellStyle name="Euro 2" xfId="1" xr:uid="{FC19ABC6-CD23-4B38-B2B5-9ACE0994586A}"/>
    <cellStyle name="Migliaia" xfId="2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622D1-EC5B-4353-8061-AC9456B39D3B}">
  <dimension ref="A1:F175"/>
  <sheetViews>
    <sheetView tabSelected="1" topLeftCell="A23" zoomScale="70" zoomScaleNormal="70" workbookViewId="0">
      <selection activeCell="D42" sqref="D42"/>
    </sheetView>
  </sheetViews>
  <sheetFormatPr defaultColWidth="10.875" defaultRowHeight="19.5"/>
  <cols>
    <col min="1" max="1" width="13.125" customWidth="1"/>
    <col min="2" max="2" width="19.5" style="8" customWidth="1"/>
    <col min="3" max="3" width="37.75" customWidth="1"/>
    <col min="4" max="4" width="24.125" style="54" customWidth="1"/>
    <col min="5" max="5" width="20.5" style="54" customWidth="1"/>
    <col min="6" max="6" width="24.5" style="54" customWidth="1"/>
  </cols>
  <sheetData>
    <row r="1" spans="1:6" ht="14.1" customHeight="1" thickBot="1">
      <c r="A1" s="1"/>
      <c r="B1" s="2"/>
      <c r="C1" s="1"/>
      <c r="D1" s="49"/>
      <c r="E1" s="49"/>
      <c r="F1" s="49"/>
    </row>
    <row r="2" spans="1:6" s="5" customFormat="1" ht="49.5" customHeight="1" thickBot="1">
      <c r="A2" s="37" t="s">
        <v>3</v>
      </c>
      <c r="B2" s="38"/>
      <c r="C2" s="38"/>
      <c r="D2" s="50"/>
      <c r="E2" s="50"/>
      <c r="F2" s="50"/>
    </row>
    <row r="3" spans="1:6" s="5" customFormat="1" ht="49.5" customHeight="1" thickBot="1">
      <c r="A3" s="41" t="s">
        <v>58</v>
      </c>
      <c r="B3" s="42"/>
      <c r="C3" s="42"/>
      <c r="D3" s="50"/>
      <c r="E3" s="50"/>
      <c r="F3" s="50"/>
    </row>
    <row r="4" spans="1:6" ht="23.1" customHeight="1">
      <c r="A4" s="13" t="s">
        <v>0</v>
      </c>
      <c r="B4" s="14" t="s">
        <v>1</v>
      </c>
      <c r="C4" s="15" t="s">
        <v>2</v>
      </c>
      <c r="D4" s="51" t="s">
        <v>59</v>
      </c>
      <c r="E4" s="51" t="s">
        <v>60</v>
      </c>
      <c r="F4" s="51" t="s">
        <v>61</v>
      </c>
    </row>
    <row r="5" spans="1:6" ht="23.1" customHeight="1">
      <c r="A5" s="39" t="s">
        <v>9</v>
      </c>
      <c r="B5" s="40"/>
      <c r="C5" s="40"/>
      <c r="D5" s="40"/>
      <c r="E5" s="40"/>
      <c r="F5" s="40"/>
    </row>
    <row r="6" spans="1:6" ht="23.1" customHeight="1">
      <c r="A6" s="35" t="s">
        <v>10</v>
      </c>
      <c r="B6" s="36"/>
      <c r="C6" s="36"/>
      <c r="D6" s="52"/>
      <c r="E6" s="52"/>
      <c r="F6" s="52"/>
    </row>
    <row r="7" spans="1:6" ht="23.1" customHeight="1">
      <c r="A7" s="31" t="s">
        <v>11</v>
      </c>
      <c r="B7" s="32"/>
      <c r="C7" s="32"/>
      <c r="D7" s="53"/>
      <c r="E7" s="53"/>
      <c r="F7" s="53"/>
    </row>
    <row r="8" spans="1:6" ht="23.1" customHeight="1">
      <c r="A8" s="16" t="s">
        <v>12</v>
      </c>
      <c r="B8" s="6">
        <v>3614272872363</v>
      </c>
      <c r="C8" s="7" t="s">
        <v>13</v>
      </c>
      <c r="D8" s="55">
        <v>59.064135</v>
      </c>
      <c r="E8" s="56">
        <v>-51</v>
      </c>
      <c r="F8" s="57">
        <f>+D8*(100+E8)%</f>
        <v>28.941426149999998</v>
      </c>
    </row>
    <row r="9" spans="1:6" ht="23.1" customHeight="1">
      <c r="A9" s="16" t="s">
        <v>14</v>
      </c>
      <c r="B9" s="6">
        <v>3614272872370</v>
      </c>
      <c r="C9" s="7" t="s">
        <v>15</v>
      </c>
      <c r="D9" s="55">
        <v>83.176314000000005</v>
      </c>
      <c r="E9" s="56">
        <v>-51</v>
      </c>
      <c r="F9" s="57">
        <f t="shared" ref="F9:F57" si="0">+D9*(100+E9)%</f>
        <v>40.756393860000003</v>
      </c>
    </row>
    <row r="10" spans="1:6" ht="23.1" customHeight="1">
      <c r="A10" s="16" t="s">
        <v>16</v>
      </c>
      <c r="B10" s="6">
        <v>3614272872387</v>
      </c>
      <c r="C10" s="7" t="s">
        <v>17</v>
      </c>
      <c r="D10" s="55">
        <v>114.352836</v>
      </c>
      <c r="E10" s="56">
        <v>-51</v>
      </c>
      <c r="F10" s="57">
        <f t="shared" si="0"/>
        <v>56.03288964</v>
      </c>
    </row>
    <row r="11" spans="1:6" ht="23.1" customHeight="1">
      <c r="A11" s="35" t="s">
        <v>18</v>
      </c>
      <c r="B11" s="36"/>
      <c r="C11" s="36"/>
      <c r="D11" s="55">
        <v>0</v>
      </c>
      <c r="E11" s="56">
        <v>-51</v>
      </c>
      <c r="F11" s="57">
        <f t="shared" si="0"/>
        <v>0</v>
      </c>
    </row>
    <row r="12" spans="1:6" ht="23.1" customHeight="1">
      <c r="A12" s="31" t="s">
        <v>11</v>
      </c>
      <c r="B12" s="32"/>
      <c r="C12" s="32"/>
      <c r="D12" s="55">
        <v>0</v>
      </c>
      <c r="E12" s="56">
        <v>-51</v>
      </c>
      <c r="F12" s="57">
        <f t="shared" si="0"/>
        <v>0</v>
      </c>
    </row>
    <row r="13" spans="1:6" ht="23.1" customHeight="1">
      <c r="A13" s="16" t="s">
        <v>19</v>
      </c>
      <c r="B13" s="6">
        <v>3614272446922</v>
      </c>
      <c r="C13" s="7" t="s">
        <v>15</v>
      </c>
      <c r="D13" s="55">
        <v>83.176314000000005</v>
      </c>
      <c r="E13" s="56">
        <v>-51</v>
      </c>
      <c r="F13" s="57">
        <f t="shared" si="0"/>
        <v>40.756393860000003</v>
      </c>
    </row>
    <row r="14" spans="1:6" ht="23.1" customHeight="1">
      <c r="A14" s="16" t="s">
        <v>20</v>
      </c>
      <c r="B14" s="6">
        <v>3614272446939</v>
      </c>
      <c r="C14" s="7" t="s">
        <v>17</v>
      </c>
      <c r="D14" s="55">
        <v>114.352836</v>
      </c>
      <c r="E14" s="56">
        <v>-51</v>
      </c>
      <c r="F14" s="57">
        <f t="shared" si="0"/>
        <v>56.03288964</v>
      </c>
    </row>
    <row r="15" spans="1:6" ht="23.1" customHeight="1">
      <c r="A15" s="35" t="s">
        <v>21</v>
      </c>
      <c r="B15" s="36"/>
      <c r="C15" s="36"/>
      <c r="D15" s="55">
        <v>0</v>
      </c>
      <c r="E15" s="56">
        <v>-51</v>
      </c>
      <c r="F15" s="57">
        <f t="shared" si="0"/>
        <v>0</v>
      </c>
    </row>
    <row r="16" spans="1:6" ht="23.1" customHeight="1">
      <c r="A16" s="31" t="s">
        <v>11</v>
      </c>
      <c r="B16" s="32"/>
      <c r="C16" s="32"/>
      <c r="D16" s="55">
        <v>0</v>
      </c>
      <c r="E16" s="56">
        <v>-51</v>
      </c>
      <c r="F16" s="57">
        <f t="shared" si="0"/>
        <v>0</v>
      </c>
    </row>
    <row r="17" spans="1:6" ht="23.1" customHeight="1">
      <c r="A17" s="16" t="s">
        <v>22</v>
      </c>
      <c r="B17" s="6">
        <v>3605520983979</v>
      </c>
      <c r="C17" s="7" t="s">
        <v>23</v>
      </c>
      <c r="D17" s="55">
        <v>41.763306</v>
      </c>
      <c r="E17" s="56">
        <v>-51</v>
      </c>
      <c r="F17" s="57">
        <f t="shared" si="0"/>
        <v>20.46401994</v>
      </c>
    </row>
    <row r="18" spans="1:6" ht="23.1" customHeight="1">
      <c r="A18" s="16" t="s">
        <v>24</v>
      </c>
      <c r="B18" s="6">
        <v>3360374000004</v>
      </c>
      <c r="C18" s="7" t="s">
        <v>25</v>
      </c>
      <c r="D18" s="55">
        <v>65.680875</v>
      </c>
      <c r="E18" s="56">
        <v>-51</v>
      </c>
      <c r="F18" s="57">
        <f t="shared" si="0"/>
        <v>32.183628749999997</v>
      </c>
    </row>
    <row r="19" spans="1:6" ht="23.1" customHeight="1">
      <c r="A19" s="16" t="s">
        <v>26</v>
      </c>
      <c r="B19" s="6">
        <v>3360374000011</v>
      </c>
      <c r="C19" s="7" t="s">
        <v>15</v>
      </c>
      <c r="D19" s="55">
        <v>93.101424000000009</v>
      </c>
      <c r="E19" s="56">
        <v>-51</v>
      </c>
      <c r="F19" s="57">
        <f t="shared" si="0"/>
        <v>45.619697760000001</v>
      </c>
    </row>
    <row r="20" spans="1:6" ht="23.1" customHeight="1">
      <c r="A20" s="16" t="s">
        <v>27</v>
      </c>
      <c r="B20" s="6">
        <v>3360374000059</v>
      </c>
      <c r="C20" s="7" t="s">
        <v>17</v>
      </c>
      <c r="D20" s="55">
        <v>127.85877000000001</v>
      </c>
      <c r="E20" s="56">
        <v>-51</v>
      </c>
      <c r="F20" s="57">
        <f t="shared" si="0"/>
        <v>62.650797300000001</v>
      </c>
    </row>
    <row r="21" spans="1:6" ht="23.1" customHeight="1">
      <c r="A21" s="35" t="s">
        <v>28</v>
      </c>
      <c r="B21" s="36"/>
      <c r="C21" s="36"/>
      <c r="D21" s="55">
        <v>0</v>
      </c>
      <c r="E21" s="56">
        <v>-51</v>
      </c>
      <c r="F21" s="57">
        <f t="shared" si="0"/>
        <v>0</v>
      </c>
    </row>
    <row r="22" spans="1:6" ht="23.1" customHeight="1">
      <c r="A22" s="31" t="s">
        <v>29</v>
      </c>
      <c r="B22" s="32"/>
      <c r="C22" s="32"/>
      <c r="D22" s="55">
        <v>0</v>
      </c>
      <c r="E22" s="56">
        <v>-51</v>
      </c>
      <c r="F22" s="57">
        <f t="shared" si="0"/>
        <v>0</v>
      </c>
    </row>
    <row r="23" spans="1:6" ht="23.1" customHeight="1">
      <c r="A23" s="16" t="s">
        <v>30</v>
      </c>
      <c r="B23" s="6">
        <v>3614271421494</v>
      </c>
      <c r="C23" s="7" t="s">
        <v>31</v>
      </c>
      <c r="D23" s="55">
        <v>76.890411</v>
      </c>
      <c r="E23" s="56">
        <v>-51</v>
      </c>
      <c r="F23" s="57">
        <f t="shared" si="0"/>
        <v>37.676301389999999</v>
      </c>
    </row>
    <row r="24" spans="1:6" ht="23.1" customHeight="1">
      <c r="A24" s="16" t="s">
        <v>32</v>
      </c>
      <c r="B24" s="6">
        <v>3614271421500</v>
      </c>
      <c r="C24" s="7" t="s">
        <v>33</v>
      </c>
      <c r="D24" s="55">
        <v>108.670224</v>
      </c>
      <c r="E24" s="56">
        <v>-51</v>
      </c>
      <c r="F24" s="57">
        <f t="shared" si="0"/>
        <v>53.248409760000001</v>
      </c>
    </row>
    <row r="25" spans="1:6" ht="23.1" customHeight="1">
      <c r="A25" s="35" t="s">
        <v>34</v>
      </c>
      <c r="B25" s="36"/>
      <c r="C25" s="36"/>
      <c r="D25" s="55">
        <v>0</v>
      </c>
      <c r="E25" s="56">
        <v>-51</v>
      </c>
      <c r="F25" s="57">
        <f t="shared" si="0"/>
        <v>0</v>
      </c>
    </row>
    <row r="26" spans="1:6" ht="23.1" customHeight="1">
      <c r="A26" s="31" t="s">
        <v>11</v>
      </c>
      <c r="B26" s="32"/>
      <c r="C26" s="32"/>
      <c r="D26" s="55">
        <v>0</v>
      </c>
      <c r="E26" s="56">
        <v>-51</v>
      </c>
      <c r="F26" s="57">
        <f t="shared" si="0"/>
        <v>0</v>
      </c>
    </row>
    <row r="27" spans="1:6" ht="23.1" customHeight="1">
      <c r="A27" s="16" t="s">
        <v>35</v>
      </c>
      <c r="B27" s="6">
        <v>3614272046283</v>
      </c>
      <c r="C27" s="7" t="s">
        <v>15</v>
      </c>
      <c r="D27" s="55">
        <v>97.752602999999993</v>
      </c>
      <c r="E27" s="56">
        <v>-51</v>
      </c>
      <c r="F27" s="57">
        <f t="shared" si="0"/>
        <v>47.898775469999997</v>
      </c>
    </row>
    <row r="28" spans="1:6" ht="23.1" customHeight="1">
      <c r="A28" s="16" t="s">
        <v>36</v>
      </c>
      <c r="B28" s="6">
        <v>3614272045873</v>
      </c>
      <c r="C28" s="7" t="s">
        <v>37</v>
      </c>
      <c r="D28" s="55">
        <v>134.24197800000002</v>
      </c>
      <c r="E28" s="56">
        <v>-51</v>
      </c>
      <c r="F28" s="57">
        <f t="shared" si="0"/>
        <v>65.778569220000008</v>
      </c>
    </row>
    <row r="29" spans="1:6" ht="23.1" customHeight="1">
      <c r="A29" s="18"/>
      <c r="B29" s="19"/>
      <c r="C29" s="20"/>
      <c r="D29" s="55">
        <v>0</v>
      </c>
      <c r="E29" s="56">
        <v>-51</v>
      </c>
      <c r="F29" s="57">
        <f t="shared" si="0"/>
        <v>0</v>
      </c>
    </row>
    <row r="30" spans="1:6" ht="23.1" customHeight="1">
      <c r="A30" s="43" t="s">
        <v>9</v>
      </c>
      <c r="B30" s="44"/>
      <c r="C30" s="44"/>
      <c r="D30" s="55">
        <v>0</v>
      </c>
      <c r="E30" s="56">
        <v>-51</v>
      </c>
      <c r="F30" s="57">
        <f t="shared" si="0"/>
        <v>0</v>
      </c>
    </row>
    <row r="31" spans="1:6" ht="23.1" customHeight="1">
      <c r="A31" s="45" t="s">
        <v>38</v>
      </c>
      <c r="B31" s="46"/>
      <c r="C31" s="46"/>
      <c r="D31" s="55">
        <v>0</v>
      </c>
      <c r="E31" s="56">
        <v>-51</v>
      </c>
      <c r="F31" s="57">
        <f t="shared" si="0"/>
        <v>0</v>
      </c>
    </row>
    <row r="32" spans="1:6" ht="23.1" customHeight="1">
      <c r="A32" s="35" t="s">
        <v>39</v>
      </c>
      <c r="B32" s="36"/>
      <c r="C32" s="36"/>
      <c r="D32" s="55">
        <v>0</v>
      </c>
      <c r="E32" s="56">
        <v>-51</v>
      </c>
      <c r="F32" s="57">
        <f t="shared" si="0"/>
        <v>0</v>
      </c>
    </row>
    <row r="33" spans="1:6" ht="23.1" customHeight="1">
      <c r="A33" s="31" t="s">
        <v>11</v>
      </c>
      <c r="B33" s="32"/>
      <c r="C33" s="32"/>
      <c r="D33" s="55">
        <v>0</v>
      </c>
      <c r="E33" s="56">
        <v>-51</v>
      </c>
      <c r="F33" s="57">
        <f t="shared" si="0"/>
        <v>0</v>
      </c>
    </row>
    <row r="34" spans="1:6" ht="23.1" customHeight="1">
      <c r="A34" s="16" t="s">
        <v>40</v>
      </c>
      <c r="B34" s="6">
        <v>3605521880147</v>
      </c>
      <c r="C34" s="7" t="s">
        <v>25</v>
      </c>
      <c r="D34" s="55">
        <v>65.680875</v>
      </c>
      <c r="E34" s="56">
        <v>-51</v>
      </c>
      <c r="F34" s="57">
        <f t="shared" si="0"/>
        <v>32.183628749999997</v>
      </c>
    </row>
    <row r="35" spans="1:6" ht="23.1" customHeight="1">
      <c r="A35" s="16" t="s">
        <v>41</v>
      </c>
      <c r="B35" s="6">
        <v>3605521879905</v>
      </c>
      <c r="C35" s="7" t="s">
        <v>15</v>
      </c>
      <c r="D35" s="55">
        <v>93.101424000000009</v>
      </c>
      <c r="E35" s="56">
        <v>-51</v>
      </c>
      <c r="F35" s="57">
        <f t="shared" si="0"/>
        <v>45.619697760000001</v>
      </c>
    </row>
    <row r="36" spans="1:6" ht="23.1" customHeight="1">
      <c r="A36" s="16" t="s">
        <v>42</v>
      </c>
      <c r="B36" s="6">
        <v>3605521879721</v>
      </c>
      <c r="C36" s="7" t="s">
        <v>37</v>
      </c>
      <c r="D36" s="55">
        <v>113.94415499999999</v>
      </c>
      <c r="E36" s="56">
        <v>-51</v>
      </c>
      <c r="F36" s="57">
        <f t="shared" si="0"/>
        <v>55.832635949999997</v>
      </c>
    </row>
    <row r="37" spans="1:6" ht="23.1" customHeight="1">
      <c r="A37" s="21"/>
      <c r="B37" s="17"/>
      <c r="C37" s="22"/>
      <c r="D37" s="55">
        <v>0</v>
      </c>
      <c r="E37" s="56">
        <v>-51</v>
      </c>
      <c r="F37" s="57">
        <f t="shared" si="0"/>
        <v>0</v>
      </c>
    </row>
    <row r="38" spans="1:6" ht="23.1" customHeight="1">
      <c r="A38" s="47" t="s">
        <v>43</v>
      </c>
      <c r="B38" s="48"/>
      <c r="C38" s="48"/>
      <c r="D38" s="55">
        <v>0</v>
      </c>
      <c r="E38" s="56">
        <v>-51</v>
      </c>
      <c r="F38" s="57">
        <f t="shared" si="0"/>
        <v>0</v>
      </c>
    </row>
    <row r="39" spans="1:6" ht="23.1" customHeight="1">
      <c r="A39" s="35" t="s">
        <v>44</v>
      </c>
      <c r="B39" s="36"/>
      <c r="C39" s="36"/>
      <c r="D39" s="55">
        <v>0</v>
      </c>
      <c r="E39" s="56">
        <v>-51</v>
      </c>
      <c r="F39" s="57">
        <f t="shared" si="0"/>
        <v>0</v>
      </c>
    </row>
    <row r="40" spans="1:6" ht="23.1" customHeight="1">
      <c r="A40" s="29" t="s">
        <v>29</v>
      </c>
      <c r="B40" s="30"/>
      <c r="C40" s="30"/>
      <c r="D40" s="55">
        <v>0</v>
      </c>
      <c r="E40" s="56">
        <v>-51</v>
      </c>
      <c r="F40" s="57">
        <f t="shared" si="0"/>
        <v>0</v>
      </c>
    </row>
    <row r="41" spans="1:6" ht="23.1" customHeight="1">
      <c r="A41" s="16" t="s">
        <v>45</v>
      </c>
      <c r="B41" s="6">
        <v>3614272191549</v>
      </c>
      <c r="C41" s="7" t="s">
        <v>15</v>
      </c>
      <c r="D41" s="55">
        <v>62.897951999999997</v>
      </c>
      <c r="E41" s="56">
        <v>-51</v>
      </c>
      <c r="F41" s="57">
        <f t="shared" si="0"/>
        <v>30.819996479999997</v>
      </c>
    </row>
    <row r="42" spans="1:6" ht="23.1" customHeight="1">
      <c r="A42" s="16" t="s">
        <v>46</v>
      </c>
      <c r="B42" s="6">
        <v>3614272191556</v>
      </c>
      <c r="C42" s="7" t="s">
        <v>37</v>
      </c>
      <c r="D42" s="55">
        <v>87.165818999999999</v>
      </c>
      <c r="E42" s="56">
        <v>-51</v>
      </c>
      <c r="F42" s="57">
        <f t="shared" si="0"/>
        <v>42.711251310000002</v>
      </c>
    </row>
    <row r="43" spans="1:6" ht="23.1" customHeight="1">
      <c r="A43" s="35" t="s">
        <v>47</v>
      </c>
      <c r="B43" s="36"/>
      <c r="C43" s="36"/>
      <c r="D43" s="55">
        <v>0</v>
      </c>
      <c r="E43" s="56">
        <v>-51</v>
      </c>
      <c r="F43" s="57">
        <f t="shared" si="0"/>
        <v>0</v>
      </c>
    </row>
    <row r="44" spans="1:6" ht="23.1" customHeight="1">
      <c r="A44" s="29" t="s">
        <v>29</v>
      </c>
      <c r="B44" s="30"/>
      <c r="C44" s="30"/>
      <c r="D44" s="55">
        <v>0</v>
      </c>
      <c r="E44" s="56">
        <v>-51</v>
      </c>
      <c r="F44" s="57">
        <f t="shared" si="0"/>
        <v>0</v>
      </c>
    </row>
    <row r="45" spans="1:6" ht="23.1" customHeight="1">
      <c r="A45" s="16" t="s">
        <v>48</v>
      </c>
      <c r="B45" s="6">
        <v>3605521515629</v>
      </c>
      <c r="C45" s="7" t="s">
        <v>15</v>
      </c>
      <c r="D45" s="55">
        <v>62.897951999999997</v>
      </c>
      <c r="E45" s="56">
        <v>-51</v>
      </c>
      <c r="F45" s="57">
        <f t="shared" si="0"/>
        <v>30.819996479999997</v>
      </c>
    </row>
    <row r="46" spans="1:6" ht="23.1" customHeight="1">
      <c r="A46" s="16" t="s">
        <v>49</v>
      </c>
      <c r="B46" s="6">
        <v>3605521515346</v>
      </c>
      <c r="C46" s="7" t="s">
        <v>37</v>
      </c>
      <c r="D46" s="55">
        <v>87.165818999999999</v>
      </c>
      <c r="E46" s="56">
        <v>-51</v>
      </c>
      <c r="F46" s="57">
        <f t="shared" si="0"/>
        <v>42.711251310000002</v>
      </c>
    </row>
    <row r="47" spans="1:6" ht="23.1" customHeight="1">
      <c r="A47" s="16" t="s">
        <v>50</v>
      </c>
      <c r="B47" s="6">
        <v>3605521820891</v>
      </c>
      <c r="C47" s="7" t="s">
        <v>51</v>
      </c>
      <c r="D47" s="55">
        <v>103.201683</v>
      </c>
      <c r="E47" s="56">
        <v>-51</v>
      </c>
      <c r="F47" s="57">
        <f t="shared" si="0"/>
        <v>50.568824669999998</v>
      </c>
    </row>
    <row r="48" spans="1:6" ht="23.1" customHeight="1">
      <c r="A48" s="23" t="s">
        <v>52</v>
      </c>
      <c r="B48" s="12"/>
      <c r="C48" s="9"/>
      <c r="D48" s="55">
        <v>0</v>
      </c>
      <c r="E48" s="56">
        <v>-51</v>
      </c>
      <c r="F48" s="57">
        <f t="shared" si="0"/>
        <v>0</v>
      </c>
    </row>
    <row r="49" spans="1:6" ht="23.1" customHeight="1">
      <c r="A49" s="24" t="s">
        <v>53</v>
      </c>
      <c r="B49" s="10">
        <v>3605521515209</v>
      </c>
      <c r="C49" s="11" t="s">
        <v>54</v>
      </c>
      <c r="D49" s="55">
        <v>28.860662999999999</v>
      </c>
      <c r="E49" s="56">
        <v>-51</v>
      </c>
      <c r="F49" s="57">
        <f t="shared" si="0"/>
        <v>14.141724869999999</v>
      </c>
    </row>
    <row r="50" spans="1:6" ht="23.1" customHeight="1">
      <c r="A50" s="35" t="s">
        <v>55</v>
      </c>
      <c r="B50" s="36"/>
      <c r="C50" s="36"/>
      <c r="D50" s="55">
        <v>0</v>
      </c>
      <c r="E50" s="56">
        <v>-51</v>
      </c>
      <c r="F50" s="57">
        <f t="shared" si="0"/>
        <v>0</v>
      </c>
    </row>
    <row r="51" spans="1:6" ht="23.1" customHeight="1">
      <c r="A51" s="31" t="s">
        <v>11</v>
      </c>
      <c r="B51" s="32"/>
      <c r="C51" s="32"/>
      <c r="D51" s="55">
        <v>0</v>
      </c>
      <c r="E51" s="56">
        <v>-51</v>
      </c>
      <c r="F51" s="57">
        <f t="shared" si="0"/>
        <v>0</v>
      </c>
    </row>
    <row r="52" spans="1:6" ht="23.1" customHeight="1">
      <c r="A52" s="16" t="s">
        <v>56</v>
      </c>
      <c r="B52" s="6">
        <v>3614270659652</v>
      </c>
      <c r="C52" s="7" t="s">
        <v>15</v>
      </c>
      <c r="D52" s="55">
        <v>71.655401999999995</v>
      </c>
      <c r="E52" s="56">
        <v>-51</v>
      </c>
      <c r="F52" s="57">
        <f t="shared" si="0"/>
        <v>35.111146979999994</v>
      </c>
    </row>
    <row r="53" spans="1:6" ht="23.1" customHeight="1">
      <c r="A53" s="16" t="s">
        <v>57</v>
      </c>
      <c r="B53" s="6">
        <v>3614270659706</v>
      </c>
      <c r="C53" s="7" t="s">
        <v>37</v>
      </c>
      <c r="D53" s="55">
        <v>94.930757999999997</v>
      </c>
      <c r="E53" s="56">
        <v>-51</v>
      </c>
      <c r="F53" s="57">
        <f t="shared" si="0"/>
        <v>46.516071419999996</v>
      </c>
    </row>
    <row r="54" spans="1:6" ht="23.1" customHeight="1">
      <c r="A54" s="33" t="s">
        <v>4</v>
      </c>
      <c r="B54" s="34"/>
      <c r="C54" s="34"/>
      <c r="D54" s="55">
        <v>0</v>
      </c>
      <c r="E54" s="56">
        <v>-51</v>
      </c>
      <c r="F54" s="57">
        <f t="shared" si="0"/>
        <v>0</v>
      </c>
    </row>
    <row r="55" spans="1:6" ht="23.1" customHeight="1">
      <c r="A55" s="31" t="s">
        <v>11</v>
      </c>
      <c r="B55" s="32"/>
      <c r="C55" s="32"/>
      <c r="D55" s="55">
        <v>0</v>
      </c>
      <c r="E55" s="56">
        <v>-51</v>
      </c>
      <c r="F55" s="57">
        <f t="shared" si="0"/>
        <v>0</v>
      </c>
    </row>
    <row r="56" spans="1:6" ht="23.1" customHeight="1">
      <c r="A56" s="25" t="s">
        <v>5</v>
      </c>
      <c r="B56" s="3">
        <v>3614273067775</v>
      </c>
      <c r="C56" s="4" t="s">
        <v>6</v>
      </c>
      <c r="D56" s="55">
        <v>71.655401999999995</v>
      </c>
      <c r="E56" s="56">
        <v>-51</v>
      </c>
      <c r="F56" s="57">
        <f t="shared" si="0"/>
        <v>35.111146979999994</v>
      </c>
    </row>
    <row r="57" spans="1:6" ht="23.1" customHeight="1" thickBot="1">
      <c r="A57" s="26" t="s">
        <v>7</v>
      </c>
      <c r="B57" s="27">
        <v>3614273067768</v>
      </c>
      <c r="C57" s="28" t="s">
        <v>8</v>
      </c>
      <c r="D57" s="55">
        <v>94.930757999999997</v>
      </c>
      <c r="E57" s="56">
        <v>-51</v>
      </c>
      <c r="F57" s="57">
        <f t="shared" si="0"/>
        <v>46.516071419999996</v>
      </c>
    </row>
    <row r="58" spans="1:6" ht="23.1" customHeight="1">
      <c r="A58" s="1"/>
      <c r="B58" s="2"/>
      <c r="C58" s="1"/>
      <c r="D58" s="49"/>
      <c r="E58" s="49"/>
      <c r="F58" s="49"/>
    </row>
    <row r="59" spans="1:6" ht="23.1" customHeight="1">
      <c r="A59" s="1"/>
      <c r="B59" s="2"/>
      <c r="C59" s="1"/>
      <c r="D59" s="49"/>
      <c r="E59" s="49"/>
      <c r="F59" s="49"/>
    </row>
    <row r="60" spans="1:6" ht="23.1" customHeight="1">
      <c r="A60" s="1"/>
      <c r="B60" s="2"/>
      <c r="C60" s="1"/>
      <c r="D60" s="49"/>
      <c r="E60" s="49"/>
      <c r="F60" s="49"/>
    </row>
    <row r="61" spans="1:6" ht="23.1" customHeight="1">
      <c r="A61" s="1"/>
      <c r="B61" s="2"/>
      <c r="C61" s="1"/>
      <c r="D61" s="49"/>
      <c r="E61" s="49"/>
      <c r="F61" s="49"/>
    </row>
    <row r="62" spans="1:6" ht="23.1" customHeight="1">
      <c r="A62" s="1"/>
      <c r="B62" s="2"/>
      <c r="C62" s="1"/>
      <c r="D62" s="49"/>
      <c r="E62" s="49"/>
      <c r="F62" s="49"/>
    </row>
    <row r="63" spans="1:6" ht="23.1" customHeight="1">
      <c r="A63" s="1"/>
      <c r="B63" s="2"/>
      <c r="C63" s="1"/>
      <c r="D63" s="49"/>
      <c r="E63" s="49"/>
      <c r="F63" s="49"/>
    </row>
    <row r="64" spans="1:6" ht="23.1" customHeight="1">
      <c r="A64" s="1"/>
      <c r="B64" s="2"/>
      <c r="C64" s="1"/>
      <c r="D64" s="49"/>
      <c r="E64" s="49"/>
      <c r="F64" s="49"/>
    </row>
    <row r="65" spans="1:6" ht="23.1" customHeight="1">
      <c r="A65" s="1"/>
      <c r="B65" s="2"/>
      <c r="C65" s="1"/>
      <c r="D65" s="49"/>
      <c r="E65" s="49"/>
      <c r="F65" s="49"/>
    </row>
    <row r="66" spans="1:6" ht="23.1" customHeight="1">
      <c r="A66" s="1"/>
      <c r="B66" s="2"/>
      <c r="C66" s="1"/>
      <c r="D66" s="49"/>
      <c r="E66" s="49"/>
      <c r="F66" s="49"/>
    </row>
    <row r="67" spans="1:6" ht="23.1" customHeight="1">
      <c r="A67" s="1"/>
      <c r="B67" s="2"/>
      <c r="C67" s="1"/>
      <c r="D67" s="49"/>
      <c r="E67" s="49"/>
      <c r="F67" s="49"/>
    </row>
    <row r="68" spans="1:6" ht="23.1" customHeight="1">
      <c r="A68" s="1"/>
      <c r="B68" s="2"/>
      <c r="C68" s="1"/>
      <c r="D68" s="49"/>
      <c r="E68" s="49"/>
      <c r="F68" s="49"/>
    </row>
    <row r="69" spans="1:6" ht="23.1" customHeight="1">
      <c r="A69" s="1"/>
      <c r="B69" s="2"/>
      <c r="C69" s="1"/>
      <c r="D69" s="49"/>
      <c r="E69" s="49"/>
      <c r="F69" s="49"/>
    </row>
    <row r="70" spans="1:6" ht="23.1" customHeight="1">
      <c r="A70" s="1"/>
      <c r="B70" s="2"/>
      <c r="C70" s="1"/>
      <c r="D70" s="49"/>
      <c r="E70" s="49"/>
      <c r="F70" s="49"/>
    </row>
    <row r="71" spans="1:6" ht="23.1" customHeight="1">
      <c r="A71" s="1"/>
      <c r="B71" s="2"/>
      <c r="C71" s="1"/>
      <c r="D71" s="49"/>
      <c r="E71" s="49"/>
      <c r="F71" s="49"/>
    </row>
    <row r="72" spans="1:6" ht="23.1" customHeight="1">
      <c r="A72" s="1"/>
      <c r="B72" s="2"/>
      <c r="C72" s="1"/>
      <c r="D72" s="49"/>
      <c r="E72" s="49"/>
      <c r="F72" s="49"/>
    </row>
    <row r="73" spans="1:6" ht="23.1" customHeight="1">
      <c r="A73" s="1"/>
      <c r="B73" s="2"/>
      <c r="C73" s="1"/>
      <c r="D73" s="49"/>
      <c r="E73" s="49"/>
      <c r="F73" s="49"/>
    </row>
    <row r="74" spans="1:6" ht="23.1" customHeight="1">
      <c r="A74" s="1"/>
      <c r="B74" s="2"/>
      <c r="C74" s="1"/>
      <c r="D74" s="49"/>
      <c r="E74" s="49"/>
      <c r="F74" s="49"/>
    </row>
    <row r="75" spans="1:6" ht="23.1" customHeight="1">
      <c r="A75" s="1"/>
      <c r="B75" s="2"/>
      <c r="C75" s="1"/>
      <c r="D75" s="49"/>
      <c r="E75" s="49"/>
      <c r="F75" s="49"/>
    </row>
    <row r="76" spans="1:6" ht="23.1" customHeight="1">
      <c r="A76" s="1"/>
      <c r="B76" s="2"/>
      <c r="C76" s="1"/>
      <c r="D76" s="49"/>
      <c r="E76" s="49"/>
      <c r="F76" s="49"/>
    </row>
    <row r="77" spans="1:6" ht="23.1" customHeight="1">
      <c r="A77" s="1"/>
      <c r="B77" s="2"/>
      <c r="C77" s="1"/>
      <c r="D77" s="49"/>
      <c r="E77" s="49"/>
      <c r="F77" s="49"/>
    </row>
    <row r="78" spans="1:6" ht="23.1" customHeight="1"/>
    <row r="79" spans="1:6" ht="23.1" customHeight="1"/>
    <row r="80" spans="1:6" ht="23.1" customHeight="1"/>
    <row r="81" ht="23.1" customHeight="1"/>
    <row r="82" ht="23.1" customHeight="1"/>
    <row r="83" ht="23.1" customHeight="1"/>
    <row r="84" ht="23.1" customHeight="1"/>
    <row r="85" ht="23.1" customHeight="1"/>
    <row r="86" ht="23.1" customHeight="1"/>
    <row r="87" ht="23.1" customHeight="1"/>
    <row r="88" ht="23.1" customHeight="1"/>
    <row r="89" ht="23.1" customHeight="1"/>
    <row r="90" ht="23.1" customHeight="1"/>
    <row r="91" ht="23.1" customHeight="1"/>
    <row r="92" ht="23.1" customHeight="1"/>
    <row r="93" ht="23.1" customHeight="1"/>
    <row r="94" ht="23.1" customHeight="1"/>
    <row r="95" ht="23.1" customHeight="1"/>
    <row r="96" ht="23.1" customHeight="1"/>
    <row r="97" ht="23.1" customHeight="1"/>
    <row r="98" ht="23.1" customHeight="1"/>
    <row r="99" ht="23.1" customHeight="1"/>
    <row r="100" ht="23.1" customHeight="1"/>
    <row r="101" ht="23.1" customHeight="1"/>
    <row r="102" ht="23.1" customHeight="1"/>
    <row r="103" ht="23.1" customHeight="1"/>
    <row r="104" ht="23.1" customHeight="1"/>
    <row r="105" ht="23.1" customHeight="1"/>
    <row r="106" ht="23.1" customHeight="1"/>
    <row r="107" ht="23.1" customHeight="1"/>
    <row r="108" ht="23.1" customHeight="1"/>
    <row r="109" ht="23.1" customHeight="1"/>
    <row r="110" ht="23.1" customHeight="1"/>
    <row r="111" ht="23.1" customHeight="1"/>
    <row r="112" ht="23.1" customHeight="1"/>
    <row r="113" ht="23.1" customHeight="1"/>
    <row r="114" ht="23.1" customHeight="1"/>
    <row r="115" ht="23.1" customHeight="1"/>
    <row r="116" ht="23.1" customHeight="1"/>
    <row r="117" ht="23.1" customHeight="1"/>
    <row r="118" ht="23.1" customHeight="1"/>
    <row r="119" ht="23.1" customHeight="1"/>
    <row r="120" ht="23.1" customHeight="1"/>
    <row r="121" ht="23.1" customHeight="1"/>
    <row r="122" ht="23.1" customHeight="1"/>
    <row r="123" ht="23.1" customHeight="1"/>
    <row r="124" ht="23.1" customHeight="1"/>
    <row r="125" ht="23.1" customHeight="1"/>
    <row r="126" ht="23.1" customHeight="1"/>
    <row r="127" ht="23.1" customHeight="1"/>
    <row r="128" ht="23.1" customHeight="1"/>
    <row r="129" ht="23.1" customHeight="1"/>
    <row r="130" ht="23.1" customHeight="1"/>
    <row r="131" ht="23.1" customHeight="1"/>
    <row r="132" ht="23.1" customHeight="1"/>
    <row r="133" ht="23.1" customHeight="1"/>
    <row r="134" ht="23.1" customHeight="1"/>
    <row r="135" ht="23.1" customHeight="1"/>
    <row r="136" ht="23.1" customHeight="1"/>
    <row r="137" ht="23.1" customHeight="1"/>
    <row r="138" ht="23.1" customHeight="1"/>
    <row r="139" ht="23.1" customHeight="1"/>
    <row r="140" ht="23.1" customHeight="1"/>
    <row r="141" ht="23.1" customHeight="1"/>
    <row r="142" ht="23.1" customHeight="1"/>
    <row r="143" ht="23.1" customHeight="1"/>
    <row r="144" ht="23.1" customHeight="1"/>
    <row r="145" ht="23.1" customHeight="1"/>
    <row r="146" ht="23.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</sheetData>
  <printOptions horizontalCentered="1"/>
  <pageMargins left="0.38976377952755908" right="0.38976377952755908" top="0.38976377952755908" bottom="0.38976377952755908" header="0.59055118110236227" footer="0.59055118110236227"/>
  <pageSetup paperSize="9" orientation="portrait" horizontalDpi="4294967292" verticalDpi="4294967292" r:id="rId1"/>
  <headerFooter>
    <oddFooter>&amp;C&amp;1#&amp;"arial"&amp;9&amp;K008000C1 - 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CDBE9-BA0E-4EF7-897F-F4454A7FA1E5}">
  <dimension ref="A1:B26"/>
  <sheetViews>
    <sheetView workbookViewId="0">
      <selection activeCell="F22" sqref="F22"/>
    </sheetView>
  </sheetViews>
  <sheetFormatPr defaultRowHeight="12.75"/>
  <cols>
    <col min="1" max="1" width="12.25" bestFit="1" customWidth="1"/>
  </cols>
  <sheetData>
    <row r="1" spans="1:2">
      <c r="A1" s="59">
        <v>3614272872363</v>
      </c>
      <c r="B1" s="58">
        <v>59.06</v>
      </c>
    </row>
    <row r="2" spans="1:2">
      <c r="A2" s="59">
        <v>3614272872370</v>
      </c>
      <c r="B2" s="58">
        <v>83.18</v>
      </c>
    </row>
    <row r="3" spans="1:2">
      <c r="A3" s="59">
        <v>3614272872387</v>
      </c>
      <c r="B3" s="58">
        <v>114.35</v>
      </c>
    </row>
    <row r="4" spans="1:2">
      <c r="A4" s="59">
        <v>3614272446922</v>
      </c>
      <c r="B4" s="58">
        <v>83.18</v>
      </c>
    </row>
    <row r="5" spans="1:2">
      <c r="A5" s="59">
        <v>3614272446939</v>
      </c>
      <c r="B5" s="58">
        <v>114.35</v>
      </c>
    </row>
    <row r="6" spans="1:2">
      <c r="A6" s="59">
        <v>3605520983979</v>
      </c>
      <c r="B6" s="58">
        <v>41.76</v>
      </c>
    </row>
    <row r="7" spans="1:2">
      <c r="A7" s="59">
        <v>3360374000004</v>
      </c>
      <c r="B7" s="58">
        <v>65.680000000000007</v>
      </c>
    </row>
    <row r="8" spans="1:2">
      <c r="A8" s="59">
        <v>3360374000011</v>
      </c>
      <c r="B8" s="58">
        <v>93.1</v>
      </c>
    </row>
    <row r="9" spans="1:2">
      <c r="A9" s="59">
        <v>3360374000059</v>
      </c>
      <c r="B9" s="58">
        <v>127.86</v>
      </c>
    </row>
    <row r="10" spans="1:2">
      <c r="A10" s="59">
        <v>3614271421494</v>
      </c>
      <c r="B10" s="58">
        <v>76.89</v>
      </c>
    </row>
    <row r="11" spans="1:2">
      <c r="A11" s="59">
        <v>3614271421500</v>
      </c>
      <c r="B11" s="58">
        <v>108.67</v>
      </c>
    </row>
    <row r="12" spans="1:2">
      <c r="A12" s="59">
        <v>3614272046283</v>
      </c>
      <c r="B12" s="58">
        <v>97.75</v>
      </c>
    </row>
    <row r="13" spans="1:2">
      <c r="A13" s="59">
        <v>3614272045873</v>
      </c>
      <c r="B13" s="58">
        <v>134.24</v>
      </c>
    </row>
    <row r="14" spans="1:2">
      <c r="A14" s="59">
        <v>3605521880147</v>
      </c>
      <c r="B14" s="58">
        <v>65.680000000000007</v>
      </c>
    </row>
    <row r="15" spans="1:2">
      <c r="A15" s="59">
        <v>3605521879905</v>
      </c>
      <c r="B15" s="58">
        <v>93.1</v>
      </c>
    </row>
    <row r="16" spans="1:2">
      <c r="A16" s="59">
        <v>3605521879721</v>
      </c>
      <c r="B16" s="58">
        <v>113.94</v>
      </c>
    </row>
    <row r="17" spans="1:2">
      <c r="A17" s="59">
        <v>3614272191549</v>
      </c>
      <c r="B17" s="58">
        <v>62.9</v>
      </c>
    </row>
    <row r="18" spans="1:2">
      <c r="A18" s="59">
        <v>3614272191556</v>
      </c>
      <c r="B18" s="58">
        <v>87.17</v>
      </c>
    </row>
    <row r="19" spans="1:2">
      <c r="A19" s="59">
        <v>3605521515629</v>
      </c>
      <c r="B19" s="58">
        <v>62.9</v>
      </c>
    </row>
    <row r="20" spans="1:2">
      <c r="A20" s="59">
        <v>3605521515346</v>
      </c>
      <c r="B20" s="58">
        <v>87.17</v>
      </c>
    </row>
    <row r="21" spans="1:2">
      <c r="A21" s="59">
        <v>3605521820891</v>
      </c>
      <c r="B21" s="58">
        <v>103.2</v>
      </c>
    </row>
    <row r="22" spans="1:2">
      <c r="A22" s="60">
        <v>3605521515209</v>
      </c>
      <c r="B22" s="58">
        <v>28.86</v>
      </c>
    </row>
    <row r="23" spans="1:2">
      <c r="A23" s="59">
        <v>3614270659652</v>
      </c>
      <c r="B23" s="58">
        <v>71.66</v>
      </c>
    </row>
    <row r="24" spans="1:2">
      <c r="A24" s="59">
        <v>3614270659706</v>
      </c>
      <c r="B24" s="58">
        <v>94.93</v>
      </c>
    </row>
    <row r="25" spans="1:2">
      <c r="A25" s="61">
        <v>3614273067775</v>
      </c>
      <c r="B25" s="58">
        <v>71.66</v>
      </c>
    </row>
    <row r="26" spans="1:2">
      <c r="A26" s="61">
        <v>3614273067768</v>
      </c>
      <c r="B26" s="58">
        <v>94.93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572EEB0BE1E244B836BC098C63B78D" ma:contentTypeVersion="13" ma:contentTypeDescription="Create a new document." ma:contentTypeScope="" ma:versionID="87272fab79006b44f30144da7894cbeb">
  <xsd:schema xmlns:xsd="http://www.w3.org/2001/XMLSchema" xmlns:xs="http://www.w3.org/2001/XMLSchema" xmlns:p="http://schemas.microsoft.com/office/2006/metadata/properties" xmlns:ns3="6be917ec-14eb-440a-ba84-5b00c75e5eb2" xmlns:ns4="b99396be-8155-407f-97ae-1340fd5f63a3" targetNamespace="http://schemas.microsoft.com/office/2006/metadata/properties" ma:root="true" ma:fieldsID="0b4602ac21c0c5c40ac5b3655d47bac4" ns3:_="" ns4:_="">
    <xsd:import namespace="6be917ec-14eb-440a-ba84-5b00c75e5eb2"/>
    <xsd:import namespace="b99396be-8155-407f-97ae-1340fd5f63a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e917ec-14eb-440a-ba84-5b00c75e5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396be-8155-407f-97ae-1340fd5f6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C7DC9F-0FFF-4FBC-B57C-B102095460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621F3E-3E1B-4945-8CDF-6D507F225AE2}">
  <ds:schemaRefs>
    <ds:schemaRef ds:uri="http://purl.org/dc/terms/"/>
    <ds:schemaRef ds:uri="http://purl.org/dc/dcmitype/"/>
    <ds:schemaRef ds:uri="http://schemas.microsoft.com/office/infopath/2007/PartnerControls"/>
    <ds:schemaRef ds:uri="b99396be-8155-407f-97ae-1340fd5f63a3"/>
    <ds:schemaRef ds:uri="6be917ec-14eb-440a-ba84-5b00c75e5eb2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8A7DEA-8594-4A5F-8C4F-313062333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e917ec-14eb-440a-ba84-5b00c75e5eb2"/>
    <ds:schemaRef ds:uri="b99396be-8155-407f-97ae-1340fd5f6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V&amp;R FRAGRANZE</vt:lpstr>
      <vt:lpstr>Foglio1</vt:lpstr>
    </vt:vector>
  </TitlesOfParts>
  <Company>LOREAL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FILIPPI Anna</dc:creator>
  <cp:lastModifiedBy>Utente</cp:lastModifiedBy>
  <dcterms:created xsi:type="dcterms:W3CDTF">2020-11-27T11:46:05Z</dcterms:created>
  <dcterms:modified xsi:type="dcterms:W3CDTF">2021-01-12T08:15:49Z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3b7177-c66c-4b22-a350-7ee86f9a1e74_Enabled">
    <vt:lpwstr>True</vt:lpwstr>
  </property>
  <property fmtid="{D5CDD505-2E9C-101B-9397-08002B2CF9AE}" pid="3" name="MSIP_Label_f43b7177-c66c-4b22-a350-7ee86f9a1e74_SiteId">
    <vt:lpwstr>e4e1abd9-eac7-4a71-ab52-da5c998aa7ba</vt:lpwstr>
  </property>
  <property fmtid="{D5CDD505-2E9C-101B-9397-08002B2CF9AE}" pid="4" name="MSIP_Label_f43b7177-c66c-4b22-a350-7ee86f9a1e74_Owner">
    <vt:lpwstr>anna.filippi@loreal.com</vt:lpwstr>
  </property>
  <property fmtid="{D5CDD505-2E9C-101B-9397-08002B2CF9AE}" pid="5" name="MSIP_Label_f43b7177-c66c-4b22-a350-7ee86f9a1e74_SetDate">
    <vt:lpwstr>2020-11-27T11:46:10.9484543Z</vt:lpwstr>
  </property>
  <property fmtid="{D5CDD505-2E9C-101B-9397-08002B2CF9AE}" pid="6" name="MSIP_Label_f43b7177-c66c-4b22-a350-7ee86f9a1e74_Name">
    <vt:lpwstr>C1 - Internal use</vt:lpwstr>
  </property>
  <property fmtid="{D5CDD505-2E9C-101B-9397-08002B2CF9AE}" pid="7" name="MSIP_Label_f43b7177-c66c-4b22-a350-7ee86f9a1e74_Application">
    <vt:lpwstr>Microsoft Azure Information Protection</vt:lpwstr>
  </property>
  <property fmtid="{D5CDD505-2E9C-101B-9397-08002B2CF9AE}" pid="8" name="MSIP_Label_f43b7177-c66c-4b22-a350-7ee86f9a1e74_ActionId">
    <vt:lpwstr>2ed22430-6dbd-4890-9fc4-f6c8cdb5c253</vt:lpwstr>
  </property>
  <property fmtid="{D5CDD505-2E9C-101B-9397-08002B2CF9AE}" pid="9" name="MSIP_Label_f43b7177-c66c-4b22-a350-7ee86f9a1e74_Extended_MSFT_Method">
    <vt:lpwstr>Automatic</vt:lpwstr>
  </property>
  <property fmtid="{D5CDD505-2E9C-101B-9397-08002B2CF9AE}" pid="10" name="Sensitivity">
    <vt:lpwstr>C1 - Internal use</vt:lpwstr>
  </property>
  <property fmtid="{D5CDD505-2E9C-101B-9397-08002B2CF9AE}" pid="11" name="ContentTypeId">
    <vt:lpwstr>0x010100D6572EEB0BE1E244B836BC098C63B78D</vt:lpwstr>
  </property>
</Properties>
</file>