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22851645-8FF9-4B18-B13C-0E53489A0C83}" xr6:coauthVersionLast="45" xr6:coauthVersionMax="45" xr10:uidLastSave="{00000000-0000-0000-0000-000000000000}"/>
  <bookViews>
    <workbookView xWindow="-120" yWindow="-120" windowWidth="29040" windowHeight="15840" tabRatio="870" xr2:uid="{00000000-000D-0000-FFFF-FFFF00000000}"/>
  </bookViews>
  <sheets>
    <sheet name="L^" sheetId="204" r:id="rId1"/>
  </sheets>
  <definedNames>
    <definedName name="_xlnm._FilterDatabase" localSheetId="0" hidden="1">'L^'!$B$5:$I$441</definedName>
  </definedNames>
  <calcPr calcId="191029"/>
</workbook>
</file>

<file path=xl/calcChain.xml><?xml version="1.0" encoding="utf-8"?>
<calcChain xmlns="http://schemas.openxmlformats.org/spreadsheetml/2006/main">
  <c r="L7" i="204" l="1"/>
  <c r="L8" i="204"/>
  <c r="L9" i="204"/>
  <c r="L10" i="204"/>
  <c r="L11" i="204"/>
  <c r="L12" i="204"/>
  <c r="L13" i="204"/>
  <c r="L14" i="204"/>
  <c r="L15" i="204"/>
  <c r="L16" i="204"/>
  <c r="L17" i="204"/>
  <c r="L18" i="204"/>
  <c r="L19" i="204"/>
  <c r="L20" i="204"/>
  <c r="L21" i="204"/>
  <c r="L22" i="204"/>
  <c r="L23" i="204"/>
  <c r="L24" i="204"/>
  <c r="L25" i="204"/>
  <c r="L26" i="204"/>
  <c r="L27" i="204"/>
  <c r="L28" i="204"/>
  <c r="L29" i="204"/>
  <c r="L30" i="204"/>
  <c r="L31" i="204"/>
  <c r="L32" i="204"/>
  <c r="L33" i="204"/>
  <c r="L34" i="204"/>
  <c r="L35" i="204"/>
  <c r="L36" i="204"/>
  <c r="L37" i="204"/>
  <c r="L38" i="204"/>
  <c r="L39" i="204"/>
  <c r="L40" i="204"/>
  <c r="L41" i="204"/>
  <c r="L42" i="204"/>
  <c r="L43" i="204"/>
  <c r="L44" i="204"/>
  <c r="L45" i="204"/>
  <c r="L46" i="204"/>
  <c r="L47" i="204"/>
  <c r="L48" i="204"/>
  <c r="L49" i="204"/>
  <c r="L50" i="204"/>
  <c r="L51" i="204"/>
  <c r="L52" i="204"/>
  <c r="L53" i="204"/>
  <c r="L54" i="204"/>
  <c r="L55" i="204"/>
  <c r="L56" i="204"/>
  <c r="L57" i="204"/>
  <c r="L58" i="204"/>
  <c r="L59" i="204"/>
  <c r="L60" i="204"/>
  <c r="L61" i="204"/>
  <c r="L62" i="204"/>
  <c r="L63" i="204"/>
  <c r="L64" i="204"/>
  <c r="L65" i="204"/>
  <c r="L66" i="204"/>
  <c r="L67" i="204"/>
  <c r="L68" i="204"/>
  <c r="L69" i="204"/>
  <c r="L70" i="204"/>
  <c r="L71" i="204"/>
  <c r="L72" i="204"/>
  <c r="L73" i="204"/>
  <c r="L74" i="204"/>
  <c r="L75" i="204"/>
  <c r="L76" i="204"/>
  <c r="L77" i="204"/>
  <c r="L78" i="204"/>
  <c r="L79" i="204"/>
  <c r="L80" i="204"/>
  <c r="L81" i="204"/>
  <c r="L82" i="204"/>
  <c r="L83" i="204"/>
  <c r="L84" i="204"/>
  <c r="L85" i="204"/>
  <c r="L86" i="204"/>
  <c r="L87" i="204"/>
  <c r="L88" i="204"/>
  <c r="L89" i="204"/>
  <c r="L90" i="204"/>
  <c r="L91" i="204"/>
  <c r="L92" i="204"/>
  <c r="L93" i="204"/>
  <c r="L94" i="204"/>
  <c r="L95" i="204"/>
  <c r="L96" i="204"/>
  <c r="L97" i="204"/>
  <c r="L98" i="204"/>
  <c r="L99" i="204"/>
  <c r="L100" i="204"/>
  <c r="L101" i="204"/>
  <c r="L102" i="204"/>
  <c r="L103" i="204"/>
  <c r="L104" i="204"/>
  <c r="L105" i="204"/>
  <c r="L106" i="204"/>
  <c r="L107" i="204"/>
  <c r="L108" i="204"/>
  <c r="L109" i="204"/>
  <c r="L110" i="204"/>
  <c r="L111" i="204"/>
  <c r="L112" i="204"/>
  <c r="L113" i="204"/>
  <c r="L114" i="204"/>
  <c r="L115" i="204"/>
  <c r="L116" i="204"/>
  <c r="L117" i="204"/>
  <c r="L118" i="204"/>
  <c r="L119" i="204"/>
  <c r="L120" i="204"/>
  <c r="L121" i="204"/>
  <c r="L122" i="204"/>
  <c r="L123" i="204"/>
  <c r="L124" i="204"/>
  <c r="L125" i="204"/>
  <c r="L126" i="204"/>
  <c r="L127" i="204"/>
  <c r="L128" i="204"/>
  <c r="L129" i="204"/>
  <c r="L130" i="204"/>
  <c r="L131" i="204"/>
  <c r="L132" i="204"/>
  <c r="L133" i="204"/>
  <c r="L134" i="204"/>
  <c r="L135" i="204"/>
  <c r="L136" i="204"/>
  <c r="L137" i="204"/>
  <c r="L138" i="204"/>
  <c r="L139" i="204"/>
  <c r="L140" i="204"/>
  <c r="L141" i="204"/>
  <c r="L142" i="204"/>
  <c r="L143" i="204"/>
  <c r="L144" i="204"/>
  <c r="L145" i="204"/>
  <c r="L146" i="204"/>
  <c r="L147" i="204"/>
  <c r="L148" i="204"/>
  <c r="L149" i="204"/>
  <c r="L150" i="204"/>
  <c r="L151" i="204"/>
  <c r="L152" i="204"/>
  <c r="L153" i="204"/>
  <c r="L154" i="204"/>
  <c r="L155" i="204"/>
  <c r="L156" i="204"/>
  <c r="L157" i="204"/>
  <c r="L158" i="204"/>
  <c r="L159" i="204"/>
  <c r="L160" i="204"/>
  <c r="L161" i="204"/>
  <c r="L162" i="204"/>
  <c r="L163" i="204"/>
  <c r="L164" i="204"/>
  <c r="L165" i="204"/>
  <c r="L166" i="204"/>
  <c r="L167" i="204"/>
  <c r="L168" i="204"/>
  <c r="L169" i="204"/>
  <c r="L170" i="204"/>
  <c r="L171" i="204"/>
  <c r="L172" i="204"/>
  <c r="L173" i="204"/>
  <c r="L174" i="204"/>
  <c r="L175" i="204"/>
  <c r="L176" i="204"/>
  <c r="L177" i="204"/>
  <c r="L178" i="204"/>
  <c r="L179" i="204"/>
  <c r="L180" i="204"/>
  <c r="L181" i="204"/>
  <c r="L182" i="204"/>
  <c r="L183" i="204"/>
  <c r="L184" i="204"/>
  <c r="L185" i="204"/>
  <c r="L186" i="204"/>
  <c r="L187" i="204"/>
  <c r="L188" i="204"/>
  <c r="L189" i="204"/>
  <c r="L190" i="204"/>
  <c r="L191" i="204"/>
  <c r="L192" i="204"/>
  <c r="L193" i="204"/>
  <c r="L194" i="204"/>
  <c r="L195" i="204"/>
  <c r="L196" i="204"/>
  <c r="L197" i="204"/>
  <c r="L198" i="204"/>
  <c r="L199" i="204"/>
  <c r="L200" i="204"/>
  <c r="L201" i="204"/>
  <c r="L202" i="204"/>
  <c r="L203" i="204"/>
  <c r="L204" i="204"/>
  <c r="L205" i="204"/>
  <c r="L206" i="204"/>
  <c r="L207" i="204"/>
  <c r="L208" i="204"/>
  <c r="L209" i="204"/>
  <c r="L210" i="204"/>
  <c r="L211" i="204"/>
  <c r="L212" i="204"/>
  <c r="L213" i="204"/>
  <c r="L214" i="204"/>
  <c r="L215" i="204"/>
  <c r="L216" i="204"/>
  <c r="L217" i="204"/>
  <c r="L218" i="204"/>
  <c r="L219" i="204"/>
  <c r="L220" i="204"/>
  <c r="L221" i="204"/>
  <c r="L222" i="204"/>
  <c r="L223" i="204"/>
  <c r="L224" i="204"/>
  <c r="L225" i="204"/>
  <c r="L226" i="204"/>
  <c r="L227" i="204"/>
  <c r="L228" i="204"/>
  <c r="L229" i="204"/>
  <c r="L230" i="204"/>
  <c r="L231" i="204"/>
  <c r="L232" i="204"/>
  <c r="L233" i="204"/>
  <c r="L234" i="204"/>
  <c r="L235" i="204"/>
  <c r="L236" i="204"/>
  <c r="L237" i="204"/>
  <c r="L238" i="204"/>
  <c r="L239" i="204"/>
  <c r="L240" i="204"/>
  <c r="L241" i="204"/>
  <c r="L242" i="204"/>
  <c r="L243" i="204"/>
  <c r="L244" i="204"/>
  <c r="L245" i="204"/>
  <c r="L246" i="204"/>
  <c r="L247" i="204"/>
  <c r="L248" i="204"/>
  <c r="L249" i="204"/>
  <c r="L250" i="204"/>
  <c r="L251" i="204"/>
  <c r="L252" i="204"/>
  <c r="L253" i="204"/>
  <c r="L254" i="204"/>
  <c r="L255" i="204"/>
  <c r="L256" i="204"/>
  <c r="L257" i="204"/>
  <c r="L258" i="204"/>
  <c r="L259" i="204"/>
  <c r="L260" i="204"/>
  <c r="L261" i="204"/>
  <c r="L262" i="204"/>
  <c r="L263" i="204"/>
  <c r="L264" i="204"/>
  <c r="L265" i="204"/>
  <c r="L266" i="204"/>
  <c r="L267" i="204"/>
  <c r="L268" i="204"/>
  <c r="L269" i="204"/>
  <c r="L270" i="204"/>
  <c r="L271" i="204"/>
  <c r="L272" i="204"/>
  <c r="L273" i="204"/>
  <c r="L274" i="204"/>
  <c r="L275" i="204"/>
  <c r="L276" i="204"/>
  <c r="L277" i="204"/>
  <c r="L278" i="204"/>
  <c r="L279" i="204"/>
  <c r="L280" i="204"/>
  <c r="L281" i="204"/>
  <c r="L282" i="204"/>
  <c r="L283" i="204"/>
  <c r="L284" i="204"/>
  <c r="L285" i="204"/>
  <c r="L286" i="204"/>
  <c r="L287" i="204"/>
  <c r="L288" i="204"/>
  <c r="L289" i="204"/>
  <c r="L290" i="204"/>
  <c r="L291" i="204"/>
  <c r="L292" i="204"/>
  <c r="L293" i="204"/>
  <c r="L294" i="204"/>
  <c r="L295" i="204"/>
  <c r="L296" i="204"/>
  <c r="L297" i="204"/>
  <c r="L298" i="204"/>
  <c r="L299" i="204"/>
  <c r="L300" i="204"/>
  <c r="L301" i="204"/>
  <c r="L302" i="204"/>
  <c r="L303" i="204"/>
  <c r="L304" i="204"/>
  <c r="L305" i="204"/>
  <c r="L306" i="204"/>
  <c r="L307" i="204"/>
  <c r="L308" i="204"/>
  <c r="L309" i="204"/>
  <c r="L310" i="204"/>
  <c r="L311" i="204"/>
  <c r="L312" i="204"/>
  <c r="L313" i="204"/>
  <c r="L314" i="204"/>
  <c r="L315" i="204"/>
  <c r="L316" i="204"/>
  <c r="L317" i="204"/>
  <c r="L318" i="204"/>
  <c r="L319" i="204"/>
  <c r="L320" i="204"/>
  <c r="L321" i="204"/>
  <c r="L322" i="204"/>
  <c r="L323" i="204"/>
  <c r="L324" i="204"/>
  <c r="L325" i="204"/>
  <c r="L326" i="204"/>
  <c r="L327" i="204"/>
  <c r="L328" i="204"/>
  <c r="L329" i="204"/>
  <c r="L330" i="204"/>
  <c r="L331" i="204"/>
  <c r="L332" i="204"/>
  <c r="L333" i="204"/>
  <c r="L334" i="204"/>
  <c r="L335" i="204"/>
  <c r="L336" i="204"/>
  <c r="L337" i="204"/>
  <c r="L338" i="204"/>
  <c r="L339" i="204"/>
  <c r="L340" i="204"/>
  <c r="L341" i="204"/>
  <c r="L342" i="204"/>
  <c r="L343" i="204"/>
  <c r="L344" i="204"/>
  <c r="L345" i="204"/>
  <c r="L346" i="204"/>
  <c r="L347" i="204"/>
  <c r="L348" i="204"/>
  <c r="L349" i="204"/>
  <c r="L350" i="204"/>
  <c r="L351" i="204"/>
  <c r="L352" i="204"/>
  <c r="L353" i="204"/>
  <c r="L354" i="204"/>
  <c r="L355" i="204"/>
  <c r="L356" i="204"/>
  <c r="L357" i="204"/>
  <c r="L358" i="204"/>
  <c r="L359" i="204"/>
  <c r="L360" i="204"/>
  <c r="L361" i="204"/>
  <c r="L362" i="204"/>
  <c r="L363" i="204"/>
  <c r="L364" i="204"/>
  <c r="L365" i="204"/>
  <c r="L366" i="204"/>
  <c r="L367" i="204"/>
  <c r="L368" i="204"/>
  <c r="L369" i="204"/>
  <c r="L370" i="204"/>
  <c r="L371" i="204"/>
  <c r="L372" i="204"/>
  <c r="L373" i="204"/>
  <c r="L374" i="204"/>
  <c r="L375" i="204"/>
  <c r="L376" i="204"/>
  <c r="L377" i="204"/>
  <c r="L378" i="204"/>
  <c r="L379" i="204"/>
  <c r="L380" i="204"/>
  <c r="L381" i="204"/>
  <c r="L382" i="204"/>
  <c r="L383" i="204"/>
  <c r="L384" i="204"/>
  <c r="L385" i="204"/>
  <c r="L386" i="204"/>
  <c r="L387" i="204"/>
  <c r="L388" i="204"/>
  <c r="L389" i="204"/>
  <c r="L390" i="204"/>
  <c r="L391" i="204"/>
  <c r="L392" i="204"/>
  <c r="L393" i="204"/>
  <c r="L394" i="204"/>
  <c r="L395" i="204"/>
  <c r="L396" i="204"/>
  <c r="L397" i="204"/>
  <c r="L398" i="204"/>
  <c r="L399" i="204"/>
  <c r="L400" i="204"/>
  <c r="L401" i="204"/>
  <c r="L402" i="204"/>
  <c r="L403" i="204"/>
  <c r="L404" i="204"/>
  <c r="L405" i="204"/>
  <c r="L406" i="204"/>
  <c r="L407" i="204"/>
  <c r="L408" i="204"/>
  <c r="L409" i="204"/>
  <c r="L410" i="204"/>
  <c r="L411" i="204"/>
  <c r="L412" i="204"/>
  <c r="L413" i="204"/>
  <c r="L414" i="204"/>
  <c r="L415" i="204"/>
  <c r="L416" i="204"/>
  <c r="L417" i="204"/>
  <c r="L418" i="204"/>
  <c r="L419" i="204"/>
  <c r="L420" i="204"/>
  <c r="L421" i="204"/>
  <c r="L422" i="204"/>
  <c r="L423" i="204"/>
  <c r="L424" i="204"/>
  <c r="L425" i="204"/>
  <c r="L426" i="204"/>
  <c r="L427" i="204"/>
  <c r="L428" i="204"/>
  <c r="L429" i="204"/>
  <c r="L430" i="204"/>
  <c r="L431" i="204"/>
  <c r="L432" i="204"/>
  <c r="L433" i="204"/>
  <c r="L434" i="204"/>
  <c r="L435" i="204"/>
  <c r="L436" i="204"/>
  <c r="L437" i="204"/>
  <c r="L438" i="204"/>
  <c r="L439" i="204"/>
  <c r="L440" i="204"/>
  <c r="L441" i="204"/>
  <c r="L442" i="204"/>
  <c r="L443" i="204"/>
  <c r="L444" i="204"/>
  <c r="L445" i="204"/>
  <c r="L446" i="204"/>
  <c r="L447" i="204"/>
  <c r="L448" i="204"/>
  <c r="L449" i="204"/>
  <c r="L450" i="204"/>
  <c r="L451" i="204"/>
  <c r="L452" i="204"/>
  <c r="L453" i="204"/>
  <c r="L454" i="204"/>
  <c r="L455" i="204"/>
  <c r="L456" i="204"/>
  <c r="L457" i="204"/>
  <c r="L458" i="204"/>
  <c r="L459" i="204"/>
  <c r="L460" i="204"/>
  <c r="L461" i="204"/>
  <c r="L462" i="204"/>
  <c r="L463" i="204"/>
  <c r="L464" i="204"/>
  <c r="L465" i="204"/>
  <c r="L466" i="204"/>
  <c r="L467" i="204"/>
  <c r="L468" i="204"/>
  <c r="L469" i="204"/>
  <c r="L470" i="204"/>
  <c r="L471" i="204"/>
  <c r="L472" i="204"/>
  <c r="L473" i="204"/>
  <c r="L474" i="204"/>
  <c r="L475" i="204"/>
  <c r="L476" i="204"/>
  <c r="L477" i="204"/>
  <c r="L478" i="204"/>
  <c r="L479" i="204"/>
  <c r="L480" i="204"/>
  <c r="L481" i="204"/>
  <c r="L482" i="204"/>
  <c r="L483" i="204"/>
  <c r="L484" i="204"/>
  <c r="L485" i="204"/>
  <c r="L486" i="204"/>
  <c r="L487" i="204"/>
  <c r="L488" i="204"/>
  <c r="L489" i="204"/>
  <c r="L490" i="204"/>
  <c r="L491" i="204"/>
  <c r="L492" i="204"/>
  <c r="L493" i="204"/>
  <c r="L494" i="204"/>
  <c r="L495" i="204"/>
  <c r="L496" i="204"/>
  <c r="L497" i="204"/>
  <c r="L498" i="204"/>
  <c r="L499" i="204"/>
  <c r="L500" i="204"/>
  <c r="L6" i="204"/>
</calcChain>
</file>

<file path=xl/sharedStrings.xml><?xml version="1.0" encoding="utf-8"?>
<sst xmlns="http://schemas.openxmlformats.org/spreadsheetml/2006/main" count="2982" uniqueCount="1579">
  <si>
    <t>MASQUES</t>
  </si>
  <si>
    <t>L3136100</t>
  </si>
  <si>
    <t>L3133300</t>
  </si>
  <si>
    <t>VISIONNAIRE</t>
  </si>
  <si>
    <t>RÉNERGIE</t>
  </si>
  <si>
    <t>L5354600</t>
  </si>
  <si>
    <t>L3176301</t>
  </si>
  <si>
    <t>L6676200</t>
  </si>
  <si>
    <t>L6676300</t>
  </si>
  <si>
    <t>L6676400</t>
  </si>
  <si>
    <t>L6676500</t>
  </si>
  <si>
    <t>L6676900</t>
  </si>
  <si>
    <t>L6676600</t>
  </si>
  <si>
    <t>SOLEIL BRONZER</t>
  </si>
  <si>
    <t>L8731900</t>
  </si>
  <si>
    <t>ABSOLUE</t>
  </si>
  <si>
    <t>L9601400</t>
  </si>
  <si>
    <t>L9603000</t>
  </si>
  <si>
    <t>L9596900</t>
  </si>
  <si>
    <t>L9601900</t>
  </si>
  <si>
    <t>L9601800</t>
  </si>
  <si>
    <t>L9601600</t>
  </si>
  <si>
    <t>L9601700</t>
  </si>
  <si>
    <t>L9599400</t>
  </si>
  <si>
    <t>L9601500</t>
  </si>
  <si>
    <t>L9600100</t>
  </si>
  <si>
    <t>L9602700</t>
  </si>
  <si>
    <t>L9604400</t>
  </si>
  <si>
    <t>L9603200</t>
  </si>
  <si>
    <t>L9597700</t>
  </si>
  <si>
    <t>L9603800</t>
  </si>
  <si>
    <t>L9602500</t>
  </si>
  <si>
    <t>L9604300</t>
  </si>
  <si>
    <t>L9596800</t>
  </si>
  <si>
    <t>L9600200</t>
  </si>
  <si>
    <t>L9601000</t>
  </si>
  <si>
    <t>L9605400</t>
  </si>
  <si>
    <t>L9604900</t>
  </si>
  <si>
    <t>L9602200</t>
  </si>
  <si>
    <t>L9639800</t>
  </si>
  <si>
    <t>L9604700</t>
  </si>
  <si>
    <t>L9616600</t>
  </si>
  <si>
    <t>L3128900</t>
  </si>
  <si>
    <t>L3129900</t>
  </si>
  <si>
    <t>L3135600</t>
  </si>
  <si>
    <t>L3135300</t>
  </si>
  <si>
    <t>L3132500</t>
  </si>
  <si>
    <t>L5436400</t>
  </si>
  <si>
    <t>L5437400</t>
  </si>
  <si>
    <t>L5437500</t>
  </si>
  <si>
    <t>L3135000</t>
  </si>
  <si>
    <t>L3129800</t>
  </si>
  <si>
    <t>L3135700</t>
  </si>
  <si>
    <t>L3135500</t>
  </si>
  <si>
    <t>ÉNERGIE DE VIE</t>
  </si>
  <si>
    <t>L6250500</t>
  </si>
  <si>
    <t>L4671404</t>
  </si>
  <si>
    <t>L4668904</t>
  </si>
  <si>
    <t>L6985600</t>
  </si>
  <si>
    <t>L6985900</t>
  </si>
  <si>
    <t>L6985700</t>
  </si>
  <si>
    <t>L6985800</t>
  </si>
  <si>
    <t>L6986100</t>
  </si>
  <si>
    <t>L6986200</t>
  </si>
  <si>
    <t>L6986300</t>
  </si>
  <si>
    <t>L6998800</t>
  </si>
  <si>
    <t>L6998600</t>
  </si>
  <si>
    <t>L7032500</t>
  </si>
  <si>
    <t>L7032700</t>
  </si>
  <si>
    <t>L7033700</t>
  </si>
  <si>
    <t>L7032600</t>
  </si>
  <si>
    <t>L7033200</t>
  </si>
  <si>
    <t>L7032800</t>
  </si>
  <si>
    <t>L5916904</t>
  </si>
  <si>
    <t>L6995500</t>
  </si>
  <si>
    <t>L7592300</t>
  </si>
  <si>
    <t>L7753000</t>
  </si>
  <si>
    <t>L7753100</t>
  </si>
  <si>
    <t>L6855300</t>
  </si>
  <si>
    <t>L6855100</t>
  </si>
  <si>
    <t>L6854700</t>
  </si>
  <si>
    <t>L6855500</t>
  </si>
  <si>
    <t>L6846400</t>
  </si>
  <si>
    <t>L6846700</t>
  </si>
  <si>
    <t>L6846600</t>
  </si>
  <si>
    <t>L6843700</t>
  </si>
  <si>
    <t>L6843600</t>
  </si>
  <si>
    <t>L6843400</t>
  </si>
  <si>
    <t>L6856500</t>
  </si>
  <si>
    <t>L7013000</t>
  </si>
  <si>
    <t>L7033300</t>
  </si>
  <si>
    <t>L6881000</t>
  </si>
  <si>
    <t>L6880700</t>
  </si>
  <si>
    <t>L6880900</t>
  </si>
  <si>
    <t>L9717300</t>
  </si>
  <si>
    <t>L9361701</t>
  </si>
  <si>
    <t>L5988801</t>
  </si>
  <si>
    <t>L6668102</t>
  </si>
  <si>
    <t>L4104401</t>
  </si>
  <si>
    <t>L4103304</t>
  </si>
  <si>
    <t>L6235806</t>
  </si>
  <si>
    <t>L5917203</t>
  </si>
  <si>
    <t>L5520105</t>
  </si>
  <si>
    <t>L5511405</t>
  </si>
  <si>
    <t>L5449004</t>
  </si>
  <si>
    <t>L5448704</t>
  </si>
  <si>
    <t>L5449902</t>
  </si>
  <si>
    <t>L9919101</t>
  </si>
  <si>
    <t>L5916601</t>
  </si>
  <si>
    <t>L9376604</t>
  </si>
  <si>
    <t>L4845801</t>
  </si>
  <si>
    <t>L4846301</t>
  </si>
  <si>
    <t>L4848201</t>
  </si>
  <si>
    <t>L4844303</t>
  </si>
  <si>
    <t>L0943302</t>
  </si>
  <si>
    <t>L5390302</t>
  </si>
  <si>
    <t>L9005801</t>
  </si>
  <si>
    <t>L9156501</t>
  </si>
  <si>
    <t>L9005601</t>
  </si>
  <si>
    <t>L9005901</t>
  </si>
  <si>
    <t>L9006001</t>
  </si>
  <si>
    <t>L8114001</t>
  </si>
  <si>
    <t>L8110501</t>
  </si>
  <si>
    <t>L8110601</t>
  </si>
  <si>
    <t>L8110701</t>
  </si>
  <si>
    <t>L9423701</t>
  </si>
  <si>
    <t>L1515102</t>
  </si>
  <si>
    <t>L2712001</t>
  </si>
  <si>
    <t>L3221601</t>
  </si>
  <si>
    <t>L4336001</t>
  </si>
  <si>
    <t>L9440501</t>
  </si>
  <si>
    <t>L9513401</t>
  </si>
  <si>
    <t>L3138001</t>
  </si>
  <si>
    <t>L3138101</t>
  </si>
  <si>
    <t>L3138401</t>
  </si>
  <si>
    <t>L3133101</t>
  </si>
  <si>
    <t>F6956000</t>
  </si>
  <si>
    <t>L9082100</t>
  </si>
  <si>
    <t>L3109504</t>
  </si>
  <si>
    <t>L9418502</t>
  </si>
  <si>
    <t>L8045900</t>
  </si>
  <si>
    <t>L8081300</t>
  </si>
  <si>
    <t>L8081200</t>
  </si>
  <si>
    <t>L8046000</t>
  </si>
  <si>
    <t>L8055500</t>
  </si>
  <si>
    <t>L8055300</t>
  </si>
  <si>
    <t>L8046300</t>
  </si>
  <si>
    <t>L8066600</t>
  </si>
  <si>
    <t>L8079900</t>
  </si>
  <si>
    <t>L8046500</t>
  </si>
  <si>
    <t>L8046700</t>
  </si>
  <si>
    <t>L8046600</t>
  </si>
  <si>
    <t>L8066500</t>
  </si>
  <si>
    <t>L8078700</t>
  </si>
  <si>
    <t>L8078900</t>
  </si>
  <si>
    <t>L8078200</t>
  </si>
  <si>
    <t>L8080200</t>
  </si>
  <si>
    <t>L8055600</t>
  </si>
  <si>
    <t>L6960601</t>
  </si>
  <si>
    <t>L1086705</t>
  </si>
  <si>
    <t>L9402702</t>
  </si>
  <si>
    <t>L6736602</t>
  </si>
  <si>
    <t>L5449605</t>
  </si>
  <si>
    <t>L5449503</t>
  </si>
  <si>
    <t>L5449203</t>
  </si>
  <si>
    <t>L6250201</t>
  </si>
  <si>
    <t>L8760400</t>
  </si>
  <si>
    <t>L8343000</t>
  </si>
  <si>
    <t>L8694100</t>
  </si>
  <si>
    <t>L8630300</t>
  </si>
  <si>
    <t>L8511700</t>
  </si>
  <si>
    <t>L8509300</t>
  </si>
  <si>
    <t>L8511900</t>
  </si>
  <si>
    <t>L8512000</t>
  </si>
  <si>
    <t>L8885200</t>
  </si>
  <si>
    <t>L8885300</t>
  </si>
  <si>
    <t>L8320400</t>
  </si>
  <si>
    <t>L8320100</t>
  </si>
  <si>
    <t>L8321200</t>
  </si>
  <si>
    <t>L7363500</t>
  </si>
  <si>
    <t>L7363300</t>
  </si>
  <si>
    <t>L8523300</t>
  </si>
  <si>
    <t>L8355800</t>
  </si>
  <si>
    <t>L8356500</t>
  </si>
  <si>
    <t>L8356600</t>
  </si>
  <si>
    <t>L8017200</t>
  </si>
  <si>
    <t>L8017400</t>
  </si>
  <si>
    <t>L8022000</t>
  </si>
  <si>
    <t>L8021200</t>
  </si>
  <si>
    <t>L8017000</t>
  </si>
  <si>
    <t>L8021400</t>
  </si>
  <si>
    <t>L8021500</t>
  </si>
  <si>
    <t>L8021600</t>
  </si>
  <si>
    <t>L8179700</t>
  </si>
  <si>
    <t>L8201000</t>
  </si>
  <si>
    <t>L8201100</t>
  </si>
  <si>
    <t>L8201200</t>
  </si>
  <si>
    <t>L0846602</t>
  </si>
  <si>
    <t>L6233801</t>
  </si>
  <si>
    <t>L6947801</t>
  </si>
  <si>
    <t>L0851805</t>
  </si>
  <si>
    <t>L3788502</t>
  </si>
  <si>
    <t>L7297100</t>
  </si>
  <si>
    <t>L8211900</t>
  </si>
  <si>
    <t>L8214400</t>
  </si>
  <si>
    <t>L8214300</t>
  </si>
  <si>
    <t>L3906702</t>
  </si>
  <si>
    <t>F6516802</t>
  </si>
  <si>
    <t>L6235904</t>
  </si>
  <si>
    <t>L5629704</t>
  </si>
  <si>
    <t>L5449303</t>
  </si>
  <si>
    <t>L5023103</t>
  </si>
  <si>
    <t>L9832401</t>
  </si>
  <si>
    <t>L9806601</t>
  </si>
  <si>
    <t>L9806201</t>
  </si>
  <si>
    <t>L9807101</t>
  </si>
  <si>
    <t>L9808201</t>
  </si>
  <si>
    <t>L9807401</t>
  </si>
  <si>
    <t>L9807601</t>
  </si>
  <si>
    <t>L9808301</t>
  </si>
  <si>
    <t>L9848201</t>
  </si>
  <si>
    <t>L9848301</t>
  </si>
  <si>
    <t>L9848401</t>
  </si>
  <si>
    <t>L9848501</t>
  </si>
  <si>
    <t>L9848701</t>
  </si>
  <si>
    <t>L9848801</t>
  </si>
  <si>
    <t>L9847001</t>
  </si>
  <si>
    <t>L7280801</t>
  </si>
  <si>
    <t>L7280601</t>
  </si>
  <si>
    <t>L7280201</t>
  </si>
  <si>
    <t>L6635101</t>
  </si>
  <si>
    <t>L6975801</t>
  </si>
  <si>
    <t>L4674404</t>
  </si>
  <si>
    <t>L8209000</t>
  </si>
  <si>
    <t>L6975000</t>
  </si>
  <si>
    <t>LA276000</t>
  </si>
  <si>
    <t>LA275500</t>
  </si>
  <si>
    <t>LA275600</t>
  </si>
  <si>
    <t>LA276300</t>
  </si>
  <si>
    <t>LA276200</t>
  </si>
  <si>
    <t>L8748501</t>
  </si>
  <si>
    <t>L9806301</t>
  </si>
  <si>
    <t>L9806901</t>
  </si>
  <si>
    <t>L9807801</t>
  </si>
  <si>
    <t>L9807901</t>
  </si>
  <si>
    <t>L9848601</t>
  </si>
  <si>
    <t>L9847101</t>
  </si>
  <si>
    <t>L7280101</t>
  </si>
  <si>
    <t>L7280301</t>
  </si>
  <si>
    <t>L3193101</t>
  </si>
  <si>
    <t>L3193201</t>
  </si>
  <si>
    <t>L3193301</t>
  </si>
  <si>
    <t>L3193401</t>
  </si>
  <si>
    <t>L3193601</t>
  </si>
  <si>
    <t>S2831801</t>
  </si>
  <si>
    <t>L5279701</t>
  </si>
  <si>
    <t>L5279801</t>
  </si>
  <si>
    <t>L5279601</t>
  </si>
  <si>
    <t>L8016901</t>
  </si>
  <si>
    <t>L8200601</t>
  </si>
  <si>
    <t>L8200901</t>
  </si>
  <si>
    <t>LA476600</t>
  </si>
  <si>
    <t>L8920700</t>
  </si>
  <si>
    <t>L8920600</t>
  </si>
  <si>
    <t>L8919500</t>
  </si>
  <si>
    <t>L8919800</t>
  </si>
  <si>
    <t>L8921200</t>
  </si>
  <si>
    <t>L8921400</t>
  </si>
  <si>
    <t>L8921500</t>
  </si>
  <si>
    <t>L8921000</t>
  </si>
  <si>
    <t>L8921600</t>
  </si>
  <si>
    <t>L8920200</t>
  </si>
  <si>
    <t>L8920900</t>
  </si>
  <si>
    <t>L8920100</t>
  </si>
  <si>
    <t>L8920300</t>
  </si>
  <si>
    <t>L8920400</t>
  </si>
  <si>
    <t>L8920500</t>
  </si>
  <si>
    <t>S3160800</t>
  </si>
  <si>
    <t>S3160600</t>
  </si>
  <si>
    <t>S3160700</t>
  </si>
  <si>
    <t>S3165200</t>
  </si>
  <si>
    <t>S3164800</t>
  </si>
  <si>
    <t>S3164600</t>
  </si>
  <si>
    <t>S3164300</t>
  </si>
  <si>
    <t>S3164000</t>
  </si>
  <si>
    <t>L7429502</t>
  </si>
  <si>
    <t>L9569101</t>
  </si>
  <si>
    <t>L9847201</t>
  </si>
  <si>
    <t>L3192901</t>
  </si>
  <si>
    <t>L6237302</t>
  </si>
  <si>
    <t>L5453005</t>
  </si>
  <si>
    <t>L5453205</t>
  </si>
  <si>
    <t>L5453405</t>
  </si>
  <si>
    <t>L5453505</t>
  </si>
  <si>
    <t>LA304800</t>
  </si>
  <si>
    <t>LA305000</t>
  </si>
  <si>
    <t>LA305100</t>
  </si>
  <si>
    <t>LA305200</t>
  </si>
  <si>
    <t>LA305300</t>
  </si>
  <si>
    <t>LA305600</t>
  </si>
  <si>
    <t>LA305800</t>
  </si>
  <si>
    <t>LA305900</t>
  </si>
  <si>
    <t>LA506700</t>
  </si>
  <si>
    <t>LA317900</t>
  </si>
  <si>
    <t>LA318200</t>
  </si>
  <si>
    <t>LA318400</t>
  </si>
  <si>
    <t>LA317700</t>
  </si>
  <si>
    <t>LA109501</t>
  </si>
  <si>
    <t>F7269300</t>
  </si>
  <si>
    <t>F7269800</t>
  </si>
  <si>
    <t>LA542500</t>
  </si>
  <si>
    <t>LA685400</t>
  </si>
  <si>
    <t>L5602502</t>
  </si>
  <si>
    <t>L8855301</t>
  </si>
  <si>
    <t>L6838801</t>
  </si>
  <si>
    <t>L2567105</t>
  </si>
  <si>
    <t>L2268707</t>
  </si>
  <si>
    <t>L2570105</t>
  </si>
  <si>
    <t>L7824601</t>
  </si>
  <si>
    <t>L1424804</t>
  </si>
  <si>
    <t>L5916703</t>
  </si>
  <si>
    <t>L9984403</t>
  </si>
  <si>
    <t>LA570200</t>
  </si>
  <si>
    <t>L5280002</t>
  </si>
  <si>
    <t>L5452905</t>
  </si>
  <si>
    <t>L5453105</t>
  </si>
  <si>
    <t>L2568404</t>
  </si>
  <si>
    <t>LA748200</t>
  </si>
  <si>
    <t>LA748800</t>
  </si>
  <si>
    <t>LA748600</t>
  </si>
  <si>
    <t>LA749400</t>
  </si>
  <si>
    <t>LA749000</t>
  </si>
  <si>
    <t>LA748300</t>
  </si>
  <si>
    <t>LA748900</t>
  </si>
  <si>
    <t>LA749300</t>
  </si>
  <si>
    <t>LA748500</t>
  </si>
  <si>
    <t>LA748400</t>
  </si>
  <si>
    <t>LA748700</t>
  </si>
  <si>
    <t>LA748100</t>
  </si>
  <si>
    <t>L9185701</t>
  </si>
  <si>
    <t>LA506601</t>
  </si>
  <si>
    <t>LA653701</t>
  </si>
  <si>
    <t>LA653600</t>
  </si>
  <si>
    <t>F6959101</t>
  </si>
  <si>
    <t>L7971601</t>
  </si>
  <si>
    <t>L9699903</t>
  </si>
  <si>
    <t>L6695804</t>
  </si>
  <si>
    <t>L6250605</t>
  </si>
  <si>
    <t>L4845103</t>
  </si>
  <si>
    <t>L9808501</t>
  </si>
  <si>
    <t>LA276401</t>
  </si>
  <si>
    <t>LA274501</t>
  </si>
  <si>
    <t>LA274601</t>
  </si>
  <si>
    <t>LA274301</t>
  </si>
  <si>
    <t>LA274401</t>
  </si>
  <si>
    <t>LA274801</t>
  </si>
  <si>
    <t>LA275001</t>
  </si>
  <si>
    <t>LA275201</t>
  </si>
  <si>
    <t>LA275401</t>
  </si>
  <si>
    <t>LA276101</t>
  </si>
  <si>
    <t>L7406900</t>
  </si>
  <si>
    <t>L5452805</t>
  </si>
  <si>
    <t>L5453305</t>
  </si>
  <si>
    <t>LA749101</t>
  </si>
  <si>
    <t>L6843301</t>
  </si>
  <si>
    <t>L6881402</t>
  </si>
  <si>
    <t>ADVANCED GÉNIFIQUE</t>
  </si>
  <si>
    <t>RÉNERGIE MULTI-LIFT ULTRA</t>
  </si>
  <si>
    <t xml:space="preserve">RÉNERGIE MULTI-GLOW </t>
  </si>
  <si>
    <t>HYDRA ZEN NEUROCALM</t>
  </si>
  <si>
    <t>RÉNERGIE MULTI-LIFT</t>
  </si>
  <si>
    <t>ABSOLUE OIL</t>
  </si>
  <si>
    <t>ABSOLUE PRECIOUS CELLS</t>
  </si>
  <si>
    <t>ABSOLUE BX</t>
  </si>
  <si>
    <t>NUTRIX</t>
  </si>
  <si>
    <t>ÉCLAT</t>
  </si>
  <si>
    <t>DOUCEUR</t>
  </si>
  <si>
    <t>CONFORT</t>
  </si>
  <si>
    <t>DÉMAQ DOUBLE CLEANSING</t>
  </si>
  <si>
    <t>EXFOLIANCE</t>
  </si>
  <si>
    <t>NUTRIX ROYAL BODY</t>
  </si>
  <si>
    <t>BOCAGE</t>
  </si>
  <si>
    <t>FLASH BRONZER</t>
  </si>
  <si>
    <t>LANCÔME MEN</t>
  </si>
  <si>
    <t>EFFACERNES LONGUE TENUE</t>
  </si>
  <si>
    <t>TEINT IDOLE ULTRA WEAR NUDE</t>
  </si>
  <si>
    <t>TEINT IDOLE ULTRA WEAR STICK</t>
  </si>
  <si>
    <t>TEINT IDOLE ULTRA COMPACT</t>
  </si>
  <si>
    <t>TEINT MIRACLE</t>
  </si>
  <si>
    <t>SKIN FEELS GOOD</t>
  </si>
  <si>
    <t>TEINT VISIONNAIRE</t>
  </si>
  <si>
    <t>LA BASE PRO</t>
  </si>
  <si>
    <t>PREP &amp; MATTE</t>
  </si>
  <si>
    <t>FIX IT FORGET IT</t>
  </si>
  <si>
    <t>LONG TIME NO SHINE</t>
  </si>
  <si>
    <t>BELLE DE TEINT</t>
  </si>
  <si>
    <t>HYPNOSE</t>
  </si>
  <si>
    <t>MONSIEUR BIG</t>
  </si>
  <si>
    <t>GRANDIOSE EXTREME</t>
  </si>
  <si>
    <t>GRANDIOSE</t>
  </si>
  <si>
    <t>CILS BOOSTER</t>
  </si>
  <si>
    <t>DEFINICILS</t>
  </si>
  <si>
    <t>ARTLINER</t>
  </si>
  <si>
    <t>GRANDIOSE LINER</t>
  </si>
  <si>
    <t>LINER PLUME</t>
  </si>
  <si>
    <t>CRAYON KHOL</t>
  </si>
  <si>
    <t>BROW SHAPING POWDERY PENCIL</t>
  </si>
  <si>
    <t>SOURCILS STYLER</t>
  </si>
  <si>
    <t>OMBRE HYPNÔSE MONO</t>
  </si>
  <si>
    <t>OMBRE HYPNÔSE STYLO</t>
  </si>
  <si>
    <t>L’ABSOLU ROUGE</t>
  </si>
  <si>
    <t>L’ ABSOLU ROUGE DRAMA MATTE</t>
  </si>
  <si>
    <t>L’ ABSOLU LACQUER</t>
  </si>
  <si>
    <t>MATTE SHAKER</t>
  </si>
  <si>
    <t>L’ABSOLU GLOSS</t>
  </si>
  <si>
    <t>LIP LINER</t>
  </si>
  <si>
    <t>LE VERNIS</t>
  </si>
  <si>
    <t>BLUSH SUBTIL</t>
  </si>
  <si>
    <t>HYPNÔSE PALETTE</t>
  </si>
  <si>
    <t>L’ ABSOLU MADEMOISELLE SHINE</t>
  </si>
  <si>
    <t>L’ ABSOLU RUBY CREAM</t>
  </si>
  <si>
    <t>VISIONNAIRE CORRETTORE FL 30ML</t>
  </si>
  <si>
    <t>VISIONNAIRE CORRETTORE FL 50ML</t>
  </si>
  <si>
    <t>VISIONNAIRE CRÈME NUIT 50ML</t>
  </si>
  <si>
    <t>VISIONNAIRE CRÈME YEUX T 15ML</t>
  </si>
  <si>
    <t>NUTRIX ROYAL BODY FL 400ML</t>
  </si>
  <si>
    <t>NUTRIX ROYAL BODY V 200ML</t>
  </si>
  <si>
    <t>NUTRIX ROYAL BODY MAINS T 100ML</t>
  </si>
  <si>
    <t>BOCAGE CRÈME DOUCEUR T 50ML</t>
  </si>
  <si>
    <t>BOCAGE BILLE CARESSE DOUCEUR 50ML</t>
  </si>
  <si>
    <t>BOCAGE SPRAY SEC DOUCEUR FL 125 ML</t>
  </si>
  <si>
    <t>SOLEIL BRONZER VISAGE CRÈME T 50ML - SPF30</t>
  </si>
  <si>
    <t>SOLEIL BRONZER VISAGE SUN BB CREAM T 50ML - SPF50</t>
  </si>
  <si>
    <t>SOLEIL BRONZER LAIT CORPS V 200ML - SPF30</t>
  </si>
  <si>
    <t>FLASH BRONZER GEL JAMBES T 125ML</t>
  </si>
  <si>
    <t>FLASH BRONZER GEL CORPS T 125ML</t>
  </si>
  <si>
    <t>GEL NETTOYANT ULTIME T 100ML</t>
  </si>
  <si>
    <t>GÉNIFIC HD MEN ATTIVATORE DI GIOVINEZZA FL 50ML</t>
  </si>
  <si>
    <t>AGE FIGHT - FLUIDE PERFECTEUR ANTI-ÂGE FL 50ML</t>
  </si>
  <si>
    <t>EFFACERNES 01 T/15ML</t>
  </si>
  <si>
    <t>EFFACERNES 015 T15ML</t>
  </si>
  <si>
    <t>EFFACERNES 02 T/15ML</t>
  </si>
  <si>
    <t>EFFACERNES 03 T/15ML</t>
  </si>
  <si>
    <t>EFFACERNES 04 T/15ML</t>
  </si>
  <si>
    <t>TIU WEAR 005 - Beige Ivoire</t>
  </si>
  <si>
    <t>TIU WEAR 010 - Beige Porcelaine</t>
  </si>
  <si>
    <t>TIU WEAR 01 - Beige Albatre</t>
  </si>
  <si>
    <t>TIU WEAR 02 - Lys Rosè</t>
  </si>
  <si>
    <t>TIU WEAR 03 - Beige Diaphane</t>
  </si>
  <si>
    <t>TIU WEAR 035 - Beige Dorè</t>
  </si>
  <si>
    <t>TIU WEAR 04 - Beige Nature</t>
  </si>
  <si>
    <t>TIU WEAR 045 - Sable Beige</t>
  </si>
  <si>
    <t>TIU WEAR 05 - Beige Noisette</t>
  </si>
  <si>
    <t>TIU WEAR 055 - Beige Idéal</t>
  </si>
  <si>
    <t>TIU WEAR 10 - Beige Praline</t>
  </si>
  <si>
    <t>TIU WEAR 11 - Muscade</t>
  </si>
  <si>
    <t>TIU WEAR 13 - Sienne</t>
  </si>
  <si>
    <t>TEINT IDOLE ULTRA WEAR NUDE 005</t>
  </si>
  <si>
    <t>TEINT IDOLE ULTRA WEAR NUDE 007</t>
  </si>
  <si>
    <t>TEINT IDOLE ULTRA WEAR NUDE 010</t>
  </si>
  <si>
    <t>TEINT IDOLE ULTRA WEAR NUDE 01</t>
  </si>
  <si>
    <t>TEINT IDOLE ULTRA WEAR NUDE 02</t>
  </si>
  <si>
    <t xml:space="preserve"> TEINT IDOLE ULTRA WEAR NUDE 03</t>
  </si>
  <si>
    <t xml:space="preserve"> TEINT IDOLE ULTRA WEAR NUDE 035</t>
  </si>
  <si>
    <t>TEINT IDOLE ULTRA WEAR NUDE 04</t>
  </si>
  <si>
    <t>TEINT IDOLE ULTRA WEAR NUDE 045</t>
  </si>
  <si>
    <t xml:space="preserve"> TEINT IDOLE ULTRA WEAR NUDE 05</t>
  </si>
  <si>
    <t xml:space="preserve"> TEINT IDOLE ULTRA WEAR NUDE 055</t>
  </si>
  <si>
    <t>TEINT IDOLE ULTRA WEAR NUDE 06</t>
  </si>
  <si>
    <t xml:space="preserve"> TEINT IDOLE ULTRA WEAR NUDE 10</t>
  </si>
  <si>
    <t xml:space="preserve"> TEINT IDOLE ULTRA WEAR NUDE 11</t>
  </si>
  <si>
    <t>TEINT IDOLE ULTRA WEAR NUDE 12</t>
  </si>
  <si>
    <t>TIU CPT BEIGE ALBATRE 01</t>
  </si>
  <si>
    <t>TIU CPT LYS ROSE 02</t>
  </si>
  <si>
    <t>TIU CPT BEIGE NATURE 04</t>
  </si>
  <si>
    <t>TEINT MIRACLE 010 - Beige Porcelaine</t>
  </si>
  <si>
    <t>TEINT MIRACLE 01 - Beige Albâtre</t>
  </si>
  <si>
    <t>TEINT MIRACLE 02 - Lys Rosé</t>
  </si>
  <si>
    <t>TEINT MIRACLE 03 - Beige Diaphane</t>
  </si>
  <si>
    <t>TEINT MIRACLE 035 - Beige Doré</t>
  </si>
  <si>
    <t>TEINT MIRACLE 04 - Beige Nature</t>
  </si>
  <si>
    <t>TEINT MIRACLE 045 - Sable Beige</t>
  </si>
  <si>
    <t>TEINT MIRACLE 05 - Beige Noisette</t>
  </si>
  <si>
    <t>TEINT MIRACLE 055 - Beige Idéa</t>
  </si>
  <si>
    <t>TEINT MIRACLE 06 - Beige Cannelle</t>
  </si>
  <si>
    <t>SKIN FEELS GOOD  02C - Natural Blond</t>
  </si>
  <si>
    <t>SKIN FEELS GOOD  025W - Soft Beige</t>
  </si>
  <si>
    <t>SKIN FEELS GOOD 03N - Cream Beige</t>
  </si>
  <si>
    <t>SKIN FEELS GOOD 35W - Fresh Almond</t>
  </si>
  <si>
    <t>SKIN FEELS GOOD 04C - Golden Sand</t>
  </si>
  <si>
    <t>TEINT VISIONNAIRE BEIGE ALBATRE 01</t>
  </si>
  <si>
    <t>TEINT VISIONNAIRE LYS ROSE 02</t>
  </si>
  <si>
    <t>TEINT VISIONNAIRE BEIGE DIAPHANE 03</t>
  </si>
  <si>
    <t>TEINT VISIONNAIRE BEIGE DORE 035</t>
  </si>
  <si>
    <t>TEINT VISIONNAIRE BEIGE NATURE 04</t>
  </si>
  <si>
    <t>TEINT VISIONNAIRE BEIGE NOISETTE 05</t>
  </si>
  <si>
    <t>LA BASE PRO 01</t>
  </si>
  <si>
    <t>FRESH MATTIFYING PRIMER</t>
  </si>
  <si>
    <t xml:space="preserve"> FIX IT FORGET IT</t>
  </si>
  <si>
    <t>LOOSE SETTING POWDER TRANSLUCENT</t>
  </si>
  <si>
    <t xml:space="preserve"> LOOSE SETTING POWDER DEEP</t>
  </si>
  <si>
    <t>BELLE DE TEINT 03 - Belle de Jour</t>
  </si>
  <si>
    <t>BELLE DE TEINT 04 - Belle de Miel</t>
  </si>
  <si>
    <t>BELLE DE TEINT 05 - Belle de Noisette</t>
  </si>
  <si>
    <t>BELLE DE TEINT 06 - Belle de Cannelle</t>
  </si>
  <si>
    <t>BELLE DE TEINT 07 - Belle de Moka</t>
  </si>
  <si>
    <t>BELLE DE TEINT 08 - Belle de Nuit</t>
  </si>
  <si>
    <t>BLUSH SUBTIL 02 - Rose Sable</t>
  </si>
  <si>
    <t>BLUSH SUBTIL 03 - Sorbet De Corail</t>
  </si>
  <si>
    <t>BLUSH SUBTIL 41 - Figue Espiegle</t>
  </si>
  <si>
    <t>BLUSH SUBTIL 330 - Power Of Joy</t>
  </si>
  <si>
    <t>BLUSH SUBTIL 351 - Blushing Tresor</t>
  </si>
  <si>
    <t>BLUSH SUBTIL 375 - Pink Intensely</t>
  </si>
  <si>
    <t>BLUSH SUBTIL 471 - Berry Flamboyante</t>
  </si>
  <si>
    <t>BLUSH SUBTIL 541 - Make It Pop</t>
  </si>
  <si>
    <t xml:space="preserve">HYPNOSE BLACK WP 01 </t>
  </si>
  <si>
    <t>HYPNOSE BLEU 03</t>
  </si>
  <si>
    <t xml:space="preserve"> ARTLINER 02 - Chocolate Satin</t>
  </si>
  <si>
    <t xml:space="preserve"> ARTLINER 01 - Noir</t>
  </si>
  <si>
    <t xml:space="preserve"> ARTLINER 05 - Purple Metallic</t>
  </si>
  <si>
    <t xml:space="preserve"> ARTLINER 07 - Green Metallic</t>
  </si>
  <si>
    <t xml:space="preserve"> ARTLINER 09 - Blue Metallic</t>
  </si>
  <si>
    <t xml:space="preserve"> ARTLINER 11 - Rose Gold Metallic</t>
  </si>
  <si>
    <t>HYPNÔSE PALETTE 01 - French Nude</t>
  </si>
  <si>
    <t>HYPNÔSE PALETTE 03 - Brun Adoré</t>
  </si>
  <si>
    <t>HYPNÔSE PALETTE 04 - Taupe Craze</t>
  </si>
  <si>
    <t>HYPNÔSE PALETTE 05 - Kaki Electrique</t>
  </si>
  <si>
    <t>HYPNÔSE PALETTE 06 - Reflets D’Amethyste</t>
  </si>
  <si>
    <t>HYPNÔSE PALETTE 09 - Fraicheur Rosée</t>
  </si>
  <si>
    <t>HYPNÔSE PALETTE 11 - Terre De Sienne</t>
  </si>
  <si>
    <t>HYPNÔSE PALETTE 12 - Rose Fusion</t>
  </si>
  <si>
    <t>HYPNÔSE PALETTE 14 - Smokey Chic</t>
  </si>
  <si>
    <t>HYPNÔSE PALETTE 15 - Bleu Hypnotique</t>
  </si>
  <si>
    <t>L’ ABSOLU RUBY CREAM 02</t>
  </si>
  <si>
    <t>L’ ABSOLU RUBY CREAM 131</t>
  </si>
  <si>
    <t>L’ ABSOLU RUBY CREAM 133</t>
  </si>
  <si>
    <t>L’ ABSOLU RUBY CREAM 138</t>
  </si>
  <si>
    <t>L’ ABSOLU RUBY CREAM 204</t>
  </si>
  <si>
    <t>L’ ABSOLU RUBY CREAM 214</t>
  </si>
  <si>
    <t>L’ ABSOLU RUBY CREAM 274</t>
  </si>
  <si>
    <t>L’ ABSOLU RUBY CREAM 306</t>
  </si>
  <si>
    <t>L’ ABSOLU RUBY CREAM 314</t>
  </si>
  <si>
    <t>L’ ABSOLU RUBY CREAM 356</t>
  </si>
  <si>
    <t>L’ ABSOLU RUBY CREAM 364</t>
  </si>
  <si>
    <t>L’ ABSOLU RUBY CREAM 473</t>
  </si>
  <si>
    <t>L’ ABSOLU RUBY CREAM 481</t>
  </si>
  <si>
    <t>L’ ABSOLU MADEMOISELLE SHINE 157</t>
  </si>
  <si>
    <t>L’ ABSOLU MADEMOISELLE SHINE 168</t>
  </si>
  <si>
    <t>L’ ABSOLU MADEMOISELLE SHINE 230</t>
  </si>
  <si>
    <t>L’ ABSOLU MADEMOISELLE SHINE 232</t>
  </si>
  <si>
    <t>L’ ABSOLU MADEMOISELLE SHINE 317</t>
  </si>
  <si>
    <t>L’ ABSOLU MADEMOISELLE SHINE 322</t>
  </si>
  <si>
    <t>L’ ABSOLU MADEMOISELLE SHINE 323</t>
  </si>
  <si>
    <t xml:space="preserve">L’ ABSOLU MADEMOISELLE SHINE 368 </t>
  </si>
  <si>
    <t>L’ ABSOLU MADEMOISELLE SHINE 382</t>
  </si>
  <si>
    <t>L’ ABSOLU MADEMOISELLE SHINE 385</t>
  </si>
  <si>
    <t>L’ ABSOLU MADEMOISELLE SHINE 392</t>
  </si>
  <si>
    <t>L’ ABSOLU MADEMOISELLE SHINE 397</t>
  </si>
  <si>
    <t>L’ ABSOLU MADEMOISELLE SHINE 398</t>
  </si>
  <si>
    <t>L’ ABSOLU MADEMOISELLE SHINE 420</t>
  </si>
  <si>
    <t>L’ ABSOLU MADEMOISELLE SHINE 525</t>
  </si>
  <si>
    <t>DRAMA BLACK 01</t>
  </si>
  <si>
    <t>DRAMA BLACK WP 01</t>
  </si>
  <si>
    <t>HYPNOSE EXTRA BLACK</t>
  </si>
  <si>
    <t>HYPNOSE BLACK 01</t>
  </si>
  <si>
    <t>HYPNOSE BROWN 02</t>
  </si>
  <si>
    <t>DOLL EYES BLACK 01</t>
  </si>
  <si>
    <t>DOLL EYES NOIR INTENSE 011</t>
  </si>
  <si>
    <t>DOLL EYES SO BROWN 02</t>
  </si>
  <si>
    <t>DOLL EYES WP NOIR 01</t>
  </si>
  <si>
    <t>HYPNOSE VOLUME A PORTER BLACK 01</t>
  </si>
  <si>
    <t>MONSIEUR BIG MASCARA 01</t>
  </si>
  <si>
    <t>MONSIEUR BIG MASCARA 01 WP</t>
  </si>
  <si>
    <t>MONSIEUR BIG MASCARA 02</t>
  </si>
  <si>
    <t>GRANDIOSE NOIR EXTREME 01</t>
  </si>
  <si>
    <t>GRANDIOSE BLACK 01</t>
  </si>
  <si>
    <t>CILS BOOSTER XL</t>
  </si>
  <si>
    <t>DEFINICILS NOIR INFINI 01</t>
  </si>
  <si>
    <t>GRANDIOSE LINER NOIR 01</t>
  </si>
  <si>
    <t>LINER PLUME BLACK 01</t>
  </si>
  <si>
    <t>KHOL NOIR BLACK 01</t>
  </si>
  <si>
    <t>KHOL BRUN 02</t>
  </si>
  <si>
    <t>KHOL  GRIS BLEU 03</t>
  </si>
  <si>
    <t>KHOL BRONZE 022</t>
  </si>
  <si>
    <t xml:space="preserve">KHOL WP RAISIN NOIR 01 </t>
  </si>
  <si>
    <t xml:space="preserve">KHOL WP  CHATAIGNE BRUN 02 </t>
  </si>
  <si>
    <t>BROW SHAPING POWDERY PENCIL 02</t>
  </si>
  <si>
    <t>BROW SHAPING POWDERY PENCIL 03</t>
  </si>
  <si>
    <t>BROW SHAPING POWDERY PENCIL 05</t>
  </si>
  <si>
    <t>BROW SHAPING POWDERY PENCIL 08</t>
  </si>
  <si>
    <t>BROW SHAPING POWDERY PENCIL 10</t>
  </si>
  <si>
    <t>SOURCIL TRANSPARENT 00</t>
  </si>
  <si>
    <t>SOURCIL CHATAIN 02</t>
  </si>
  <si>
    <t>OMB HYPNÔSE MONO PÉPITE DOUCE I102</t>
  </si>
  <si>
    <t>OMB HYPNÔSE MONO CUBAN LIGHT I204</t>
  </si>
  <si>
    <t>OMB HYPNÔSEMONO BEIGE NU M102</t>
  </si>
  <si>
    <t>OMB HYPNÔSE MONO PÉTALE DE ROSES M104</t>
  </si>
  <si>
    <t>OMB HYPNÔSE MONO SABLE ENCHANTÉ P102</t>
  </si>
  <si>
    <t>OMB HYPNÔSE MONO ROSE PERLÉE P203</t>
  </si>
  <si>
    <t>OMB HYPNÔSE MONO ROSE ETOILÉ S103</t>
  </si>
  <si>
    <t>OMB HYPNÔSE MONO I108- Rose Erika</t>
  </si>
  <si>
    <t>OMB HYPNÔSE MONO I112 - Or Erika</t>
  </si>
  <si>
    <t>OMB HYPNÔSE MONO I308 - Gris Erika</t>
  </si>
  <si>
    <t>OMB HYPNÔSE MONO LAGON SECRET P205</t>
  </si>
  <si>
    <t>OMB HYPNÔSE MONO ERIKA F I202</t>
  </si>
  <si>
    <t>OMB HYPNÔSE MONO PERLE AMBRÉE P204</t>
  </si>
  <si>
    <t>OMB HYPNÔSE MONO VIOLINE TRÉSOR P209</t>
  </si>
  <si>
    <t>OMB HYPNÔSE MONO PERLE GRISE P300</t>
  </si>
  <si>
    <t>OMB HYPNÔSE MONO TRÈS CHOCOLAT M204</t>
  </si>
  <si>
    <t>OMB HYPNÔSE MONO VIOLET DIVIN S304</t>
  </si>
  <si>
    <t>OMB HYPNÔSE MONO STRASS BLACK S310</t>
  </si>
  <si>
    <t>OMBRE HYPNÔSE STYLO 01 - Or Inoubliable</t>
  </si>
  <si>
    <t>OMBRE HYPNÔSE STYLO 02 - Sable Enchanté</t>
  </si>
  <si>
    <t>OMBRE HYPNÔSE STYLO 03 - Taupe Quartz</t>
  </si>
  <si>
    <t>OMBRE HYPNÔSE STYLO 04 - Brun Captivant</t>
  </si>
  <si>
    <t>OMBRE HYPNÔSE STYLO 05 - Erika F</t>
  </si>
  <si>
    <t>OMBRE HYPNÔSE STYLO 06 - Turquoise Infini</t>
  </si>
  <si>
    <t>OMBRE HYPNÔSE STYLO 07 - Bleu Nuit</t>
  </si>
  <si>
    <t>OMBRE HYPNÔSE STYLO 08 - Violet Eternel</t>
  </si>
  <si>
    <t>L’ABSOLU ROUGE 06 Cream - Rose Nu</t>
  </si>
  <si>
    <t>L’ABSOLU ROUGE 07 Cream - Rose Nocturne</t>
  </si>
  <si>
    <t>L’ABSOLU ROUGE 08 Cream - Rose Reflet</t>
  </si>
  <si>
    <t>L’ABSOLU ROUGE 11 Cream - Rose Nature</t>
  </si>
  <si>
    <t>L’ABSOLU ROUGE 12 Cream - Rose Nuance</t>
  </si>
  <si>
    <t>L’ABSOLU ROUGE 47 Cream - Rouge Rayonnant</t>
  </si>
  <si>
    <t>L’ABSOLU ROUGE 66 Cream - Orange Sacree</t>
  </si>
  <si>
    <t>L’ABSOLU ROUGE 132 Cream - Caprice</t>
  </si>
  <si>
    <t>L’ABSOLU ROUGE 160 Cream - Rouge Amour</t>
  </si>
  <si>
    <t>L’ABSOLU ROUGE 241 Cream - Tresor</t>
  </si>
  <si>
    <t>L’ABSOLU ROUGE 250 Cream - Beige Mirage</t>
  </si>
  <si>
    <t>L’ABSOLU ROUGE 350 Cream - Rose Incarnation</t>
  </si>
  <si>
    <t>L’ABSOLU ROUGE 354 Cream - Rose Rhapsodie</t>
  </si>
  <si>
    <t>L’ABSOLU ROUGE 361 Cream - Effortless Chic</t>
  </si>
  <si>
    <t>L’ABSOLU ROUGE 368 Cream - Rose Lancôme</t>
  </si>
  <si>
    <t>L’ABSOLU ROUGE 371 Cream - Passionnement</t>
  </si>
  <si>
    <t>L’ABSOLU ROUGE 381 Cream - Rose Rendez-vous</t>
  </si>
  <si>
    <t>L’ABSOLU ROUGE 202 Sheer - Nuit&amp;jour</t>
  </si>
  <si>
    <t>L’ABSOLU ROUGE 264 Sheer - Peut-être</t>
  </si>
  <si>
    <t>L’ABSOLU ROUGE 317 Sheer - Pourquoi Pas ?</t>
  </si>
  <si>
    <t>L’ABSOLU ROUGE 186 Matte - Idole</t>
  </si>
  <si>
    <t>L’ABSOLU ROUGE 189 Matte - Isabella</t>
  </si>
  <si>
    <t>L’ABSOLU ROUGE 290 Matte - Poeme</t>
  </si>
  <si>
    <t>L’ABSOLU ROUGE 378 Matte - Rose Lancôme</t>
  </si>
  <si>
    <t>L’ABSOLU ROUGE 397 Matte - Berry Noire</t>
  </si>
  <si>
    <t>L’ABSOLU ROUGE 187 Matte - Lip Motivation</t>
  </si>
  <si>
    <t>L’ABSOLU ROUGE 197 Matte - Rouge Cherie</t>
  </si>
  <si>
    <t>L’ ABSOLU ROUGE DRAMA MATTE 78</t>
  </si>
  <si>
    <t>L’ ABSOLU ROUGE DRAMA MATTE 82</t>
  </si>
  <si>
    <t>L’ ABSOLU ROUGE DRAMA MATTE 157</t>
  </si>
  <si>
    <t>L’ ABSOLU ROUGE DRAMA MATTE 196</t>
  </si>
  <si>
    <t xml:space="preserve"> L’ ABSOLU ROUGE DRAMA MATTE 274</t>
  </si>
  <si>
    <t xml:space="preserve"> L’ ABSOLU ROUGE DRAMA MATTE 313</t>
  </si>
  <si>
    <t xml:space="preserve"> L’ ABSOLU ROUGE DRAMA MATTE 346</t>
  </si>
  <si>
    <t xml:space="preserve"> L’ ABSOLU ROUGE DRAMA MATTE 370</t>
  </si>
  <si>
    <t xml:space="preserve"> L’ ABSOLU ROUGE DRAMA MATTE 382</t>
  </si>
  <si>
    <t xml:space="preserve"> L’ ABSOLU ROUGE DRAMA MATTE 388</t>
  </si>
  <si>
    <t>L’ ABSOLU ROUGE DRAMA MATTE 505</t>
  </si>
  <si>
    <t>L’ ABSOLU ROUGE DRAMA MATTE 507</t>
  </si>
  <si>
    <t>L’ ABSOLU ROUGE DRAMA MATTE 508</t>
  </si>
  <si>
    <t>L’ ABSOLU ROUGE DRAMA MATTE 509</t>
  </si>
  <si>
    <t>L’ ABSOLU ROUGE DRAMA MATTE 510</t>
  </si>
  <si>
    <t>L’ABSOLU ROUGE 00 - La Base</t>
  </si>
  <si>
    <t>L’ABSOLU ROUGE 01 - La Base Rôsy</t>
  </si>
  <si>
    <t>L’ ABSOLU LACQUER 134</t>
  </si>
  <si>
    <t>L’ ABSOLU LACQUER 168</t>
  </si>
  <si>
    <t>L’ ABSOLU LACQUER 188</t>
  </si>
  <si>
    <t>L’ ABSOLU LACQUER 202</t>
  </si>
  <si>
    <t>L’ ABSOLU LACQUER 274</t>
  </si>
  <si>
    <t>L’ ABSOLU LACQUER 296</t>
  </si>
  <si>
    <t>L’ ABSOLU LACQUER 308</t>
  </si>
  <si>
    <t>L’ ABSOLU LACQUER 312</t>
  </si>
  <si>
    <t>L’ ABSOLU LACQUER 315</t>
  </si>
  <si>
    <t>L’ ABSOLU LACQUER 323</t>
  </si>
  <si>
    <t>L’ ABSOLU LACQUER 344</t>
  </si>
  <si>
    <t>L’ ABSOLU LACQUER 366</t>
  </si>
  <si>
    <t>L’ ABSOLU LACQUER 378</t>
  </si>
  <si>
    <t>L’ ABSOLU LACQUER 468</t>
  </si>
  <si>
    <t>L’ ABSOLU LACQUER 490</t>
  </si>
  <si>
    <t>L’ ABSOLU LACQUER 492</t>
  </si>
  <si>
    <t>L’ ABSOLU LACQUER 500</t>
  </si>
  <si>
    <t>L’ ABSOLU LACQUER 515</t>
  </si>
  <si>
    <t>MATTE SHAKER 186 - Magic Orange</t>
  </si>
  <si>
    <t>MATTE SHAKER 189 - Red’y In 5</t>
  </si>
  <si>
    <t>MATTE SHAKER 270 - Beige Vintage</t>
  </si>
  <si>
    <t>MATTE SHAKER 272 - Energy Peach</t>
  </si>
  <si>
    <t>MATTE SHAKER 374 - Kiss Me Cherie</t>
  </si>
  <si>
    <t>MATTE SHAKER 378 - Pink Power</t>
  </si>
  <si>
    <t>MATTE SHAKER 379 - Yummy Pink</t>
  </si>
  <si>
    <t>L’ABSOLU PLUMPER</t>
  </si>
  <si>
    <t>L’ABSOLU GLOSS CREAM 132 - Caprice</t>
  </si>
  <si>
    <t>L’ABSOLU GLOSS CREAM 202 - Nuit &amp; Jour</t>
  </si>
  <si>
    <t>L’ABSOLU GLOSS CREAM 319 - Rose Caresse</t>
  </si>
  <si>
    <t>L’ABSOLU GLOSS CREAM 382 - Graffiti</t>
  </si>
  <si>
    <t>L’ABSOLU GLOSS CREAM 422 - Clair Obscur</t>
  </si>
  <si>
    <t>L’ABSOLU GLOSS SHEER 222 - Beige Muse</t>
  </si>
  <si>
    <t>L’ABSOLU GLOSS SHEER 317 - Pourquoi pas?</t>
  </si>
  <si>
    <t>L’ABSOLU GLOSS SHEER 351 - Sur le tois</t>
  </si>
  <si>
    <t>L’ABSOLU GLOSS SHEER 383 - Premier Baiser</t>
  </si>
  <si>
    <t>L’ABSOLU GLOSS MATTE 321 - Avec Style</t>
  </si>
  <si>
    <t>L’ABSOLU GLOSS MATTE 356 - Beaux Arts</t>
  </si>
  <si>
    <t>L’ABSOLU GLOSS MATTE 378 - Rose Lancôme</t>
  </si>
  <si>
    <t>LIP LINER 00 - Universelle</t>
  </si>
  <si>
    <t>LIP LINER 06 - Rose Thé</t>
  </si>
  <si>
    <t>LIP LINER 47 - Rayonnant</t>
  </si>
  <si>
    <t>LIP LINER 132 - Caprice</t>
  </si>
  <si>
    <t>LIP LINER 290 - Sheer Raspberry</t>
  </si>
  <si>
    <t>LIP LINER 369 - Vermillon</t>
  </si>
  <si>
    <t>LIP LINER 378 - Rose Lancôme</t>
  </si>
  <si>
    <t>LE VERNIS 171 - A l’Opéra</t>
  </si>
  <si>
    <t>LE VERNIS 202 - Nuit &amp; Jour</t>
  </si>
  <si>
    <t>LE VERNIS 301 - Flâneuse</t>
  </si>
  <si>
    <t>LE VERNIS 317 - Pourquoi pas?</t>
  </si>
  <si>
    <t>LE VERNIS 356 - Tango Rose</t>
  </si>
  <si>
    <t>LE VERNIS 365 - Rose Flirt</t>
  </si>
  <si>
    <t>LA VIE EST BELLE</t>
  </si>
  <si>
    <t xml:space="preserve">LA VIE EST BELLE EAU DE PARFUM  VAPORISATEUR 30ML </t>
  </si>
  <si>
    <t xml:space="preserve">LA VIE EST BELLE EAU DE PARFUM  VAPORISATEUR 50ML </t>
  </si>
  <si>
    <t>L2850504</t>
  </si>
  <si>
    <t xml:space="preserve">LA VIE EST BELLE EAU DE PARFUM VAPORISATEUR 75ML </t>
  </si>
  <si>
    <t>L5276001</t>
  </si>
  <si>
    <t>LA VIE EST BELLE L'ABSOLU DE PARFUM  VAPORISATEUR 40ML</t>
  </si>
  <si>
    <t>L6437501</t>
  </si>
  <si>
    <t>LA VIE EST BELLE LAIT CORPS FL 200ML</t>
  </si>
  <si>
    <t>L6437701</t>
  </si>
  <si>
    <t>LA VIE EST BELLE GEL DOUCHE T 200ML</t>
  </si>
  <si>
    <t>L6438000</t>
  </si>
  <si>
    <r>
      <t xml:space="preserve">LA VIE EST BELLE </t>
    </r>
    <r>
      <rPr>
        <sz val="10"/>
        <rFont val="Calibri"/>
        <family val="2"/>
      </rPr>
      <t xml:space="preserve">L’ÉCLAT EAU DE PARFUM VAPORISATEUR 30ML </t>
    </r>
  </si>
  <si>
    <t>L6437900</t>
  </si>
  <si>
    <r>
      <t xml:space="preserve">LA VIE EST BELLE </t>
    </r>
    <r>
      <rPr>
        <sz val="10"/>
        <rFont val="Calibri"/>
        <family val="2"/>
      </rPr>
      <t xml:space="preserve">L’ÉCLAT EAU DE PARFUM VAPORISATEUR 50ML </t>
    </r>
  </si>
  <si>
    <t>L6438100</t>
  </si>
  <si>
    <r>
      <t xml:space="preserve">LA VIE EST BELLE  </t>
    </r>
    <r>
      <rPr>
        <sz val="10"/>
        <rFont val="Calibri"/>
        <family val="2"/>
      </rPr>
      <t xml:space="preserve">L’ÉCLAT EAU DE PARFUM VAPORISATEUR 75ML </t>
    </r>
  </si>
  <si>
    <t>L8039900</t>
  </si>
  <si>
    <r>
      <t xml:space="preserve">LA VIE EST BELLE </t>
    </r>
    <r>
      <rPr>
        <sz val="10"/>
        <rFont val="Calibri"/>
        <family val="2"/>
      </rPr>
      <t xml:space="preserve">L’ÉCLAT EAU DE TOILETTE VAPORISATEUR 50ML </t>
    </r>
  </si>
  <si>
    <t>L8040000</t>
  </si>
  <si>
    <r>
      <t xml:space="preserve">LA VIE EST BELLE  </t>
    </r>
    <r>
      <rPr>
        <sz val="10"/>
        <rFont val="Calibri"/>
        <family val="2"/>
      </rPr>
      <t>L’ÉCLAT EAU DE TOILETTE VAPORISATEUR 100ML</t>
    </r>
    <r>
      <rPr>
        <sz val="11"/>
        <rFont val="Calibri"/>
        <family val="2"/>
      </rPr>
      <t xml:space="preserve"> </t>
    </r>
  </si>
  <si>
    <t>L5388802</t>
  </si>
  <si>
    <t>LA NUIT TRÉSOR</t>
  </si>
  <si>
    <t xml:space="preserve">LA NUIT TRESOR EAU DE PARFUM VAPORISATEUR  30ML  </t>
  </si>
  <si>
    <t>L5388902</t>
  </si>
  <si>
    <t xml:space="preserve">LA NUIT TRESOR EAU DE PARFUM VAPORISATEUR  50ML </t>
  </si>
  <si>
    <t>L5389103</t>
  </si>
  <si>
    <t xml:space="preserve">LA NUIT TRESOR EAU DE PARFUM VAPORISATEUR 75ML </t>
  </si>
  <si>
    <t>L9780000</t>
  </si>
  <si>
    <t xml:space="preserve">LA NUIT TRESOR EAU DE TOILETTE VAPORISATEUR 50ML </t>
  </si>
  <si>
    <t>LA NUIT TRESOR LAIT FL CORPS 200ML</t>
  </si>
  <si>
    <t>LA NUIT TRESOR GEL DOUCHE T 200ML</t>
  </si>
  <si>
    <t>L6241601</t>
  </si>
  <si>
    <t>TRÉSOR</t>
  </si>
  <si>
    <t>TRÉSOR EAU DE PARFUM VAPORISATEUR 30ML</t>
  </si>
  <si>
    <t>L6241800</t>
  </si>
  <si>
    <t>TRÉSOR EAU DE PARFUM VAPORISATEUR 50ML</t>
  </si>
  <si>
    <t>L6241900</t>
  </si>
  <si>
    <t>TRÉSOR EAU DE PARFUM VAPORISATEUR 100ML</t>
  </si>
  <si>
    <t>L6176501</t>
  </si>
  <si>
    <t>TRÉSOR LAIT PRÉCIEUX CORPS FL 200ML</t>
  </si>
  <si>
    <t>TRÉSOR MIDNIGHT ROSE</t>
  </si>
  <si>
    <t>TRÉSOR MIDNIGHT ROSE EAU DE PARFUN VAPORISATEUR 30ML</t>
  </si>
  <si>
    <t>TRÉSOR MIDNIGHT ROSE EAU DE PARFUN VAPORISATEUR 50ML</t>
  </si>
  <si>
    <t>TRÉSOR MIDNIGHT ROSE EAU DE PARFUN VAPORISATEUR 75ML</t>
  </si>
  <si>
    <t>L1553604</t>
  </si>
  <si>
    <t>TRÉSOR IN LOVE</t>
  </si>
  <si>
    <t>TRÉSOR IN LOVE EAU DE PARFUM VAPORISATEUR 30ML</t>
  </si>
  <si>
    <t>L1553903</t>
  </si>
  <si>
    <t>TRÉSOR IN LOVE EAU DE PARFUM VAPORISATEUR 50ML</t>
  </si>
  <si>
    <t>L1553803</t>
  </si>
  <si>
    <t>TRESOR IN LOVE EAU DE PARFUM VAPORISATEUR 75ML</t>
  </si>
  <si>
    <t>L7947701</t>
  </si>
  <si>
    <t>HYPNÔSE</t>
  </si>
  <si>
    <t>HYPNÔSE EAU DE PARFUM VAPORISATEUR 30ML</t>
  </si>
  <si>
    <t>L9864800</t>
  </si>
  <si>
    <t>HYPNÔSE EAU DE PARFUM VAPORISATEUR 50ML</t>
  </si>
  <si>
    <t>HYPNÔSE EAU DE PARFUM VAPORISATEUR 75ML</t>
  </si>
  <si>
    <t>L6242600</t>
  </si>
  <si>
    <t>HYPNÔSE HOMME</t>
  </si>
  <si>
    <t>HYPNÔSE HOMME EAU DE TOILETTE VAPORISATEUR 50ML</t>
  </si>
  <si>
    <t>L6242700</t>
  </si>
  <si>
    <t>HYPNÔSE HOMME EAU DE TOILETTE VAPORISATEUR 75ML</t>
  </si>
  <si>
    <t>Ô DE LANCÔME</t>
  </si>
  <si>
    <t>L7947902</t>
  </si>
  <si>
    <t>Ô DE LANCÔME EAU DE TOILETTE VAPORISATEUR 125ML</t>
  </si>
  <si>
    <t>Ô DE L'ORANGERIE</t>
  </si>
  <si>
    <t>Ô DE L'ORANGERIE EAU DE TOILETTE VAPORISATEUR 75ML</t>
  </si>
  <si>
    <t>L2323102</t>
  </si>
  <si>
    <t>Ô DE L'ORANGERIE EAU DE TOILETTE VAPORISATEUR 125ML</t>
  </si>
  <si>
    <t>Ô D'AZUR</t>
  </si>
  <si>
    <t>L1660701</t>
  </si>
  <si>
    <t>Ô D'AZUR EAU DE TOILETTE VAPORISATEUR 75ML</t>
  </si>
  <si>
    <t>L1660401</t>
  </si>
  <si>
    <t>Ô D'AZUR EAU DE TOILETTE VAPORISATEUR 125ML</t>
  </si>
  <si>
    <t>L5273302</t>
  </si>
  <si>
    <t>MIRACLE</t>
  </si>
  <si>
    <t>MIRACLE EAU DE PARFUM VAPORISATEUR 30ML</t>
  </si>
  <si>
    <t>L5273402</t>
  </si>
  <si>
    <t>MIRACLE EAU DE PARFUM VAPORISATEUR 50ML</t>
  </si>
  <si>
    <t>L5273502</t>
  </si>
  <si>
    <t>MIRACLE EAU DE PARFUM VAPORISATEUR 100ML</t>
  </si>
  <si>
    <t>L5366202</t>
  </si>
  <si>
    <t>POÊME</t>
  </si>
  <si>
    <t>POÊME EAU DE PARFUM VAPORISATEUR 30ML</t>
  </si>
  <si>
    <t>L5678801</t>
  </si>
  <si>
    <t>POÊME EAU DE PARFUM VAPORISATEUR 50ML</t>
  </si>
  <si>
    <t>L5366302</t>
  </si>
  <si>
    <t>POÊMEEAU DE PARFUM VAPORISATEUR 100ML</t>
  </si>
  <si>
    <t>L7947401</t>
  </si>
  <si>
    <t>LES SECRETS</t>
  </si>
  <si>
    <t>LES SECRETS MAGIE NOIRE EDT VAPORISATEUR 75ML</t>
  </si>
  <si>
    <t>L5678702</t>
  </si>
  <si>
    <t>LES SECRETS Ô OUI EDT VAPORISATEUR 75ML</t>
  </si>
  <si>
    <t>LA472400</t>
  </si>
  <si>
    <t>LA472500</t>
  </si>
  <si>
    <t>LA VIE EST BELLE EDT EN ROSE VAPORISATEUR 50ML</t>
  </si>
  <si>
    <t>LA VIE EST BELLE EDT EN ROSE VAPORISATEUR 100ML</t>
  </si>
  <si>
    <t>LA681900</t>
  </si>
  <si>
    <t>LA669500</t>
  </si>
  <si>
    <t>LA669600</t>
  </si>
  <si>
    <r>
      <t>ID</t>
    </r>
    <r>
      <rPr>
        <sz val="10"/>
        <rFont val="Calibri"/>
        <family val="2"/>
      </rPr>
      <t>ÔLE</t>
    </r>
  </si>
  <si>
    <t>IDÔLE EAU DE PARFUM VAPORISATEUR 25ML</t>
  </si>
  <si>
    <t>IDÔLE EAU DE PARFUM VAPORISATEUR 50ML</t>
  </si>
  <si>
    <t>IDÔLE EAU DE PARFUM VAPORISATEUR 75ML</t>
  </si>
  <si>
    <t>Ô DE LANCÔME EAU DE TOILETTE VAPORISATEUR 75ML</t>
  </si>
  <si>
    <t>L7947802</t>
  </si>
  <si>
    <t>L5389902</t>
  </si>
  <si>
    <t>L5390102</t>
  </si>
  <si>
    <t>L2323202</t>
  </si>
  <si>
    <t>ABSOLUE L’EXTRAIT</t>
  </si>
  <si>
    <t>ABSOLUE L’EXTRAIT ULTIMATE ROSE SERUM MASK V 30ML</t>
  </si>
  <si>
    <t>L5363703</t>
  </si>
  <si>
    <t>ABSOLUE L’EXTRAIT ELISIR CONCENTRATO FL 30ML</t>
  </si>
  <si>
    <t>L7521100</t>
  </si>
  <si>
    <t>L7521300</t>
  </si>
  <si>
    <t>ABSOLUE L’EXTRAIT ELISIR CREMA RICARICA 50ML</t>
  </si>
  <si>
    <t>ABSOLUE L’EXTRAIT RITUALE OCCHI V 15ML</t>
  </si>
  <si>
    <t>L7447402</t>
  </si>
  <si>
    <t>ABSOLUE L’EXTRAIT ESSENZA SUPREMA FL 30 ML</t>
  </si>
  <si>
    <t>ABSOLUE L’EXTRAIT ELISIR CREMA RICARICABILE 50ML</t>
  </si>
  <si>
    <t>L4467404</t>
  </si>
  <si>
    <t>TOP COAT</t>
  </si>
  <si>
    <t>LE VERNIS 132 - Caprice</t>
  </si>
  <si>
    <t>LE VERNIS 152 - Nommé Désir</t>
  </si>
  <si>
    <t>Codice EAN</t>
  </si>
  <si>
    <t>Franchise</t>
  </si>
  <si>
    <t>LB548700</t>
  </si>
  <si>
    <t>LASH SERUM</t>
  </si>
  <si>
    <t>LA828101</t>
  </si>
  <si>
    <t>LA357100</t>
  </si>
  <si>
    <t>F7459301</t>
  </si>
  <si>
    <t>F7459201</t>
  </si>
  <si>
    <t>LB353700</t>
  </si>
  <si>
    <t>L6665802</t>
  </si>
  <si>
    <t>L6663703</t>
  </si>
  <si>
    <t>L3110205</t>
  </si>
  <si>
    <t>LB408100</t>
  </si>
  <si>
    <t>L8032101</t>
  </si>
  <si>
    <t>L7866301</t>
  </si>
  <si>
    <t>L8209402</t>
  </si>
  <si>
    <t>L4106403</t>
  </si>
  <si>
    <t>LB356000</t>
  </si>
  <si>
    <t>L6528803</t>
  </si>
  <si>
    <t>L5521302</t>
  </si>
  <si>
    <t>ADVANCED GÉNIFIQUE SENSITIVE 20ML</t>
  </si>
  <si>
    <t>ADVANCED GÉNIFIQUE ATTIVATORE DI GIOVINEZZA FL 30ML</t>
  </si>
  <si>
    <t>ADVANCED GÉNIFIQUE ATTIVATORE DI GIOVINEZZA FL 50ML</t>
  </si>
  <si>
    <t>GÉNIFIQUE CRÈME JOUR V 50ML</t>
  </si>
  <si>
    <t>GÉNIFIQUE REPAIR CRÈME NUIT V 50ML</t>
  </si>
  <si>
    <t>ADVANCED GÉNIFIQUE LIGHT PEARL LASHES FL 20ML</t>
  </si>
  <si>
    <t>GÉNIFIQUE 360 EYE MASK INTER X1</t>
  </si>
  <si>
    <t>GÉNIFIQUE 360 EYE MASK INTER X4</t>
  </si>
  <si>
    <t>ADVANCED GÉNIFIQUE EYE CARE</t>
  </si>
  <si>
    <t>GÉNIFIQUE HYDROGEL MELTING MASK 24X1</t>
  </si>
  <si>
    <t>GÉNIFIQUE HYDROGEL MELTING MASK 24X4</t>
  </si>
  <si>
    <t>RÉNERGIE MULTI-LIFT ULTRA FLUIDO SPF25 F/P 50ML</t>
  </si>
  <si>
    <t>RÉNERGIE MULTI-LIFT ULTRA CREMA V 50ML</t>
  </si>
  <si>
    <t>RÉNERGIE MULTI-LIFT ULTRA CREMA SPF 20 V 50ML</t>
  </si>
  <si>
    <t>RÉNERGIE MULTI-LIFT ULTRA CREMA OCCHI V 15ML</t>
  </si>
  <si>
    <t>RÉNERGIE MULTI-LIFT ULTRA MASK X5</t>
  </si>
  <si>
    <t>RÉNERGIE MULTI-LIFT ULTRA MASK X1</t>
  </si>
  <si>
    <t>RÉNERGIE MULTI-GLOW CREMA V 50ML</t>
  </si>
  <si>
    <t>RÉNERGIE MULTI-GLOW CREMA OCCHI V 15ML</t>
  </si>
  <si>
    <t>RÉNERGIE MULTI-GLOW CREMA NOTTE V 50ML</t>
  </si>
  <si>
    <t>RÉNERGIE MULTI-LIFT REVIVA-PLASMA FL 50ML</t>
  </si>
  <si>
    <t>RÉNERGIE MULTI-LIFT GRAVITY CRÈME LÉGÈRE V 50ML</t>
  </si>
  <si>
    <t>RÉNERGIE MULTI-LIFT GRAVITY CRÈME V 50ML</t>
  </si>
  <si>
    <t>RÉNERGIE MULTI-LIFT GRAVITY CRÈME RICHE V 50ML</t>
  </si>
  <si>
    <t>RÉNERGIE MULTI-LIFT GRAVITY CRÈME NUIT V 50ML</t>
  </si>
  <si>
    <t>RÉNERGIE MULTI-LIFT GRAVITY YEUX V 15ML</t>
  </si>
  <si>
    <t>RÉNERGIE MULTI-LIFT MASQUE LIFTANT</t>
  </si>
  <si>
    <t>RÉNERGIE CRÈME JOUR V 50ML</t>
  </si>
  <si>
    <t>RÉNERGIE YEUX V 15ML</t>
  </si>
  <si>
    <t>ABSOLUE CLEANSING OIL-IN-GEL 125ML</t>
  </si>
  <si>
    <t>ABS CLEANSING GEL 125ML</t>
  </si>
  <si>
    <t>ABSOLUE PRECIOUS OIL F/P 30ML</t>
  </si>
  <si>
    <t>ABSOLUE LA CREMA SUBLIME FONDENTE 60ML</t>
  </si>
  <si>
    <t>ABSOLUE LA CREMA SUBLIME FONDENTE RICARICA 60ML</t>
  </si>
  <si>
    <t>ABSOLUE LA CREMA RICCA  60ML</t>
  </si>
  <si>
    <t>ABSOLUE LA CREMA RICCA RICARICA 60ML</t>
  </si>
  <si>
    <t>F7501401</t>
  </si>
  <si>
    <t xml:space="preserve"> ABSOLUE AMPOLLA VISO RIPARATRICE BI-FASICA 12ML</t>
  </si>
  <si>
    <t>ABSOLUE OLÉO-SÉRUM 30ML</t>
  </si>
  <si>
    <t>ABSOLUE PC MASCHERA RITUALE NOTTE RIVITALIZZANTE V 75ML</t>
  </si>
  <si>
    <t>ABSOLUE EYE CREAM V 20ML</t>
  </si>
  <si>
    <t>ABSOLUE SÉRUM YEUX FL/P 15ML</t>
  </si>
  <si>
    <t>ABSOLUE PRECIOUS CELLS ROSE LOTION 150ML</t>
  </si>
  <si>
    <t>ABSOLUE PRECIOUS CELLS ROSE MASK 75ML</t>
  </si>
  <si>
    <t xml:space="preserve"> ABSOLUE PRECIOUS CELLS LIP BALM T 15ML</t>
  </si>
  <si>
    <t>ABSOLUE PREMIUM BX CRÈME JOUR V 50ML</t>
  </si>
  <si>
    <t>ABSOLUE PREMIUM BX CRÈME NUIT V 75ML</t>
  </si>
  <si>
    <t>ABSOLUE PREMIUM BX YEUX V 20ML</t>
  </si>
  <si>
    <t>EDV CREMA LIQUIDA FL 50ML</t>
  </si>
  <si>
    <t>EDV PEARLY LOTION FL 200ML</t>
  </si>
  <si>
    <t>EDV CRÈME YEUX T 15ML</t>
  </si>
  <si>
    <t>EDV SLEEPING MASK V 75ML</t>
  </si>
  <si>
    <t>EDV GREEN CLAY MASK V 75ML</t>
  </si>
  <si>
    <t>EDV EXFOLIATING MASK V 15ML</t>
  </si>
  <si>
    <t>EDV GREEN CLAY MASK V 15ML</t>
  </si>
  <si>
    <t>HYDRA ZEN GLOW FL 50ML</t>
  </si>
  <si>
    <t>HYDRA ZEN NEUROCALM CRÈME JOUR SPF15 V 50ML</t>
  </si>
  <si>
    <t>HYDRA ZEN NEUROCALM CRÈME JOUR PN V 50ML</t>
  </si>
  <si>
    <t>HYDRA ZEN NEUROCALM CRÈME JOUR PS V 50ML</t>
  </si>
  <si>
    <t>HYDRA ZEN NEUROCALM CRÈME JOUR GEL V 50ML</t>
  </si>
  <si>
    <t>HYDRA ZEN NEUROCALM CRÈME NUIT V 50ML</t>
  </si>
  <si>
    <t>HYDRA ZEN NEUROCALM BB CREAM 03 T 50ML</t>
  </si>
  <si>
    <t>HYDRA ZEN NEUROCALM YEUX 15ML</t>
  </si>
  <si>
    <t>HYDRA ZEN BEAUTY ESSENCE FL 200ML</t>
  </si>
  <si>
    <t>CONFORT ROSE SORBET COOLING MASK V 50ML</t>
  </si>
  <si>
    <t>CONFORT ROSE SORBET COOLING MASK OS V 15ML</t>
  </si>
  <si>
    <t>NUTRIX ROYAL CRÈME V 50ML</t>
  </si>
  <si>
    <t>NUTRIX CRÈME T 125ML</t>
  </si>
  <si>
    <t>MOUSSE ÉCLAT FL 200ML</t>
  </si>
  <si>
    <t>GEL ÉCLAT T 125ML</t>
  </si>
  <si>
    <t>TONIQUE ÉCLAT FL 400ML</t>
  </si>
  <si>
    <t>EAU MICELLAIRE DOUCEUR FL 200ML</t>
  </si>
  <si>
    <t>EAU MICELLAIRE DOUCEUR FL 400ML</t>
  </si>
  <si>
    <t>GALATÉIS DOUCEUR FL 200ML</t>
  </si>
  <si>
    <t>GALATÉIS DOUCEUR FL 400ML</t>
  </si>
  <si>
    <t>TONIQUE DOUCEUR FL 200ML</t>
  </si>
  <si>
    <t>TONIQUE DOUCEUR FL 400ML</t>
  </si>
  <si>
    <t>CRÈME-MOUSSE CONFORT T 125ML</t>
  </si>
  <si>
    <t>EAU MICELLAIRE CONFORT FL 200ML</t>
  </si>
  <si>
    <t>GALATÉE CONFORT FL 200ML</t>
  </si>
  <si>
    <t>GALATÉE CONFORT FL 400ML</t>
  </si>
  <si>
    <t>TONIQUE CONFORT FL 200ML</t>
  </si>
  <si>
    <t>TONIQUE CONFORT FL 400ML</t>
  </si>
  <si>
    <t>MIEL EN MOUSSE FL/P 200ML</t>
  </si>
  <si>
    <t>BI-FACIL FL 125ML</t>
  </si>
  <si>
    <t>EFFACIL FL 125ML</t>
  </si>
  <si>
    <t>EXFOLIANCE CLARTÉ T 100ML</t>
  </si>
  <si>
    <t>SUCRE EXFOLIANT CONFORT T 100ML</t>
  </si>
  <si>
    <t>PURE EMPREINTE T 100ML</t>
  </si>
  <si>
    <t>MASQUE GELÉE HYDRA ZEN T 100ML</t>
  </si>
  <si>
    <t xml:space="preserve"> ARTLINER 06 - Burgundy Matte OS</t>
  </si>
  <si>
    <t>LA318100</t>
  </si>
  <si>
    <t>LA318300</t>
  </si>
  <si>
    <t>ARTLINER 08 - Silver Metallic OS</t>
  </si>
  <si>
    <t>LB423600</t>
  </si>
  <si>
    <t>L’ ABSOLU MADEMOISELLE SHINE 156</t>
  </si>
  <si>
    <t>LB423500</t>
  </si>
  <si>
    <t>LB423300</t>
  </si>
  <si>
    <t>L’ ABSOLU MADEMOISELLE SHINE 196</t>
  </si>
  <si>
    <t>L’ ABSOLU MADEMOISELLE SHINE 224</t>
  </si>
  <si>
    <t>L8919600</t>
  </si>
  <si>
    <t>LB423400</t>
  </si>
  <si>
    <t>LB423200</t>
  </si>
  <si>
    <t>L’ ABSOLU MADEMOISELLE SHINE 234</t>
  </si>
  <si>
    <t>L’ ABSOLU MADEMOISELLE SHINE 236</t>
  </si>
  <si>
    <t>L’ ABSOLU MADEMOISELLE SHINE 274</t>
  </si>
  <si>
    <t>LB436500</t>
  </si>
  <si>
    <t>LB436600</t>
  </si>
  <si>
    <t>LB436700</t>
  </si>
  <si>
    <t>LB436800</t>
  </si>
  <si>
    <t>LB436900</t>
  </si>
  <si>
    <t>LB437000</t>
  </si>
  <si>
    <t>LB437100</t>
  </si>
  <si>
    <t>LB437200</t>
  </si>
  <si>
    <t>LB437300</t>
  </si>
  <si>
    <t>LB437400</t>
  </si>
  <si>
    <t>L’ ABSOLU MADEMOISELLE BALM</t>
  </si>
  <si>
    <t>L’ ABSOLU MADEMOISELLE BALM 001</t>
  </si>
  <si>
    <t>L’ ABSOLU MADEMOISELLE BALM 002</t>
  </si>
  <si>
    <t>L’ ABSOLU MADEMOISELLE BALM 003</t>
  </si>
  <si>
    <t>L’ ABSOLU MADEMOISELLE BALM 004</t>
  </si>
  <si>
    <t>L’ ABSOLU MADEMOISELLE BALM 005</t>
  </si>
  <si>
    <t>L’ ABSOLU MADEMOISELLE BALM 006</t>
  </si>
  <si>
    <t>L’ ABSOLU MADEMOISELLE BALM 007</t>
  </si>
  <si>
    <t>L’ ABSOLU MADEMOISELLE BALM 008</t>
  </si>
  <si>
    <t>L’ ABSOLU MADEMOISELLE BALM 009</t>
  </si>
  <si>
    <t>L’ ABSOLU MADEMOISELLE BALM 010</t>
  </si>
  <si>
    <t>L2850305</t>
  </si>
  <si>
    <t>L2850408</t>
  </si>
  <si>
    <t>LB459500</t>
  </si>
  <si>
    <t>LB459600</t>
  </si>
  <si>
    <t>LB521100</t>
  </si>
  <si>
    <r>
      <t>LA VIE EST BELLE EAU DE PARFUM INTENS</t>
    </r>
    <r>
      <rPr>
        <sz val="10"/>
        <rFont val="Calibri"/>
        <family val="2"/>
      </rPr>
      <t>É</t>
    </r>
    <r>
      <rPr>
        <sz val="10"/>
        <rFont val="Calibri"/>
        <family val="2"/>
        <scheme val="minor"/>
      </rPr>
      <t xml:space="preserve">MENT VAPORISATEUR 30ML </t>
    </r>
  </si>
  <si>
    <r>
      <t>LA VIE EST BELLE EAU DE PARFUM INTENS</t>
    </r>
    <r>
      <rPr>
        <sz val="10"/>
        <rFont val="Calibri"/>
        <family val="2"/>
      </rPr>
      <t>É</t>
    </r>
    <r>
      <rPr>
        <sz val="10"/>
        <rFont val="Calibri"/>
        <family val="2"/>
        <scheme val="minor"/>
      </rPr>
      <t>MENT VAPORISATEUR 100ML</t>
    </r>
  </si>
  <si>
    <t>LC062700</t>
  </si>
  <si>
    <t>LC062800</t>
  </si>
  <si>
    <t>LC062900</t>
  </si>
  <si>
    <t>IDÔLE EAU DE PARFUM INTENSE VAPORISATEUR 75ML</t>
  </si>
  <si>
    <t>IDÔLE EAU DE PARFUM INTENSE VAPORISATEUR 25ML</t>
  </si>
  <si>
    <t>IDÔLE EAU DE PARFUM INTENSE VAPORISATEUR 50ML</t>
  </si>
  <si>
    <t>L9864702</t>
  </si>
  <si>
    <t>LB691200</t>
  </si>
  <si>
    <t>LASH IDOLE</t>
  </si>
  <si>
    <t>LASH IDOLE 01 - GLOSSY BLACK</t>
  </si>
  <si>
    <t>LB207500</t>
  </si>
  <si>
    <t>LB208000</t>
  </si>
  <si>
    <t>LB208100</t>
  </si>
  <si>
    <t>LB208600</t>
  </si>
  <si>
    <t>LB208900</t>
  </si>
  <si>
    <t>LB209100</t>
  </si>
  <si>
    <t>LB209200</t>
  </si>
  <si>
    <t>LB209500</t>
  </si>
  <si>
    <t>LB210400</t>
  </si>
  <si>
    <t>LB210500</t>
  </si>
  <si>
    <r>
      <t xml:space="preserve">TEINT IDOLE ULTRA WEAR STICK </t>
    </r>
    <r>
      <rPr>
        <sz val="9"/>
        <rFont val="Calibri"/>
        <family val="2"/>
      </rPr>
      <t>02   - Lys Rosé</t>
    </r>
  </si>
  <si>
    <r>
      <t xml:space="preserve">TEINT IDOLE ULTRA WEAR STICK </t>
    </r>
    <r>
      <rPr>
        <sz val="9"/>
        <rFont val="Calibri"/>
        <family val="2"/>
      </rPr>
      <t>025 - Beige Lin</t>
    </r>
  </si>
  <si>
    <r>
      <t xml:space="preserve">TEINT IDOLE ULTRA WEAR STICK </t>
    </r>
    <r>
      <rPr>
        <sz val="9"/>
        <rFont val="Calibri"/>
        <family val="2"/>
      </rPr>
      <t>03   - Beige Diaphane</t>
    </r>
  </si>
  <si>
    <r>
      <t xml:space="preserve">TEINT IDOLE ULTRA WEAR STICK </t>
    </r>
    <r>
      <rPr>
        <sz val="9"/>
        <rFont val="Calibri"/>
        <family val="2"/>
      </rPr>
      <t>035 - Beige Doré</t>
    </r>
  </si>
  <si>
    <r>
      <t xml:space="preserve">TEINT IDOLE ULTRA WEAR STICK </t>
    </r>
    <r>
      <rPr>
        <sz val="9"/>
        <rFont val="Calibri"/>
        <family val="2"/>
      </rPr>
      <t>04   - Beige Nature</t>
    </r>
  </si>
  <si>
    <r>
      <t xml:space="preserve">TEINT IDOLE ULTRA WEAR STICK </t>
    </r>
    <r>
      <rPr>
        <sz val="9"/>
        <rFont val="Calibri"/>
        <family val="2"/>
      </rPr>
      <t>045 - Beige Sable</t>
    </r>
  </si>
  <si>
    <r>
      <t xml:space="preserve">TEINT IDOLE ULTRA WEAR STICK </t>
    </r>
    <r>
      <rPr>
        <sz val="9"/>
        <rFont val="Calibri"/>
        <family val="2"/>
      </rPr>
      <t>05   - Beige Noisette</t>
    </r>
  </si>
  <si>
    <r>
      <t xml:space="preserve">TEINT IDOLE ULTRA WEAR STICK </t>
    </r>
    <r>
      <rPr>
        <sz val="9"/>
        <rFont val="Calibri"/>
        <family val="2"/>
      </rPr>
      <t>06   - Beige Cannelle</t>
    </r>
  </si>
  <si>
    <r>
      <t xml:space="preserve">TEINT IDOLE ULTRA WEAR STICK </t>
    </r>
    <r>
      <rPr>
        <sz val="9"/>
        <rFont val="Calibri"/>
        <family val="2"/>
      </rPr>
      <t>10   - Beige Praline</t>
    </r>
  </si>
  <si>
    <t>LB215400</t>
  </si>
  <si>
    <t>LB215500</t>
  </si>
  <si>
    <t>LB215600</t>
  </si>
  <si>
    <r>
      <t xml:space="preserve">BLUSH </t>
    </r>
    <r>
      <rPr>
        <sz val="9"/>
        <rFont val="Calibri"/>
        <family val="2"/>
      </rPr>
      <t>01   - Ambitious Pink</t>
    </r>
  </si>
  <si>
    <r>
      <t xml:space="preserve">BLUSH </t>
    </r>
    <r>
      <rPr>
        <sz val="9"/>
        <rFont val="Calibri"/>
        <family val="2"/>
      </rPr>
      <t>02   - Daring Peach</t>
    </r>
  </si>
  <si>
    <r>
      <t xml:space="preserve">BLUSH </t>
    </r>
    <r>
      <rPr>
        <sz val="9"/>
        <rFont val="Calibri"/>
        <family val="2"/>
      </rPr>
      <t>03   - Wild Ruby</t>
    </r>
  </si>
  <si>
    <t>LB217100</t>
  </si>
  <si>
    <t>LB217000</t>
  </si>
  <si>
    <t>LB217300</t>
  </si>
  <si>
    <r>
      <t xml:space="preserve">HIGHLIGHTER </t>
    </r>
    <r>
      <rPr>
        <sz val="9"/>
        <rFont val="Calibri"/>
        <family val="2"/>
      </rPr>
      <t>01   - Vibrant Lilac</t>
    </r>
  </si>
  <si>
    <r>
      <t xml:space="preserve">HIGHLIGHTER </t>
    </r>
    <r>
      <rPr>
        <sz val="9"/>
        <rFont val="Calibri"/>
        <family val="2"/>
      </rPr>
      <t>02   - Intense Gold</t>
    </r>
  </si>
  <si>
    <r>
      <t xml:space="preserve">HIGHLIGHTER </t>
    </r>
    <r>
      <rPr>
        <sz val="9"/>
        <rFont val="Calibri"/>
        <family val="2"/>
      </rPr>
      <t>03   - Generous Honey</t>
    </r>
  </si>
  <si>
    <t>L9258200</t>
  </si>
  <si>
    <t>L2289903</t>
  </si>
  <si>
    <t>L2290002</t>
  </si>
  <si>
    <t>L2290102</t>
  </si>
  <si>
    <t xml:space="preserve">LA VIE EST BELLE EAU DE PARFUM VAPORISATEUR 100ML </t>
  </si>
  <si>
    <t>LB824300</t>
  </si>
  <si>
    <t>IDÔLE LATTE CORPO 200ML</t>
  </si>
  <si>
    <t>L5276303</t>
  </si>
  <si>
    <t>L9715401</t>
  </si>
  <si>
    <t>VISIONNAIRE CRÈME JOUR SPF 50ML</t>
  </si>
  <si>
    <t>F7556400</t>
  </si>
  <si>
    <t xml:space="preserve">ABSOLUE MASCHERA ORO X1 </t>
  </si>
  <si>
    <t>F7556300</t>
  </si>
  <si>
    <t xml:space="preserve">ABSOLUE MASCHERA ORO X5 </t>
  </si>
  <si>
    <t>ABSOLUE LOZIONE VISO ROSE 80 150ML</t>
  </si>
  <si>
    <t>L7308003</t>
  </si>
  <si>
    <t>L7241201</t>
  </si>
  <si>
    <t>TEINT IDOLE ULTRA WEAR</t>
  </si>
  <si>
    <t>TIU WEAR 021 - Beige Jasmin</t>
  </si>
  <si>
    <t>L9807201</t>
  </si>
  <si>
    <t>TIU WEAR 038 - Beige Nature</t>
  </si>
  <si>
    <r>
      <t xml:space="preserve">TEINT IDOLE ULTRA WEAR STICK </t>
    </r>
    <r>
      <rPr>
        <sz val="9"/>
        <color theme="1"/>
        <rFont val="Calibri"/>
        <family val="2"/>
      </rPr>
      <t>01   - Beige Albatre</t>
    </r>
  </si>
  <si>
    <t>TIU CPT BEIGE DIAPHANE 03</t>
  </si>
  <si>
    <t>L8509201</t>
  </si>
  <si>
    <t>L4957301</t>
  </si>
  <si>
    <t>L4957401</t>
  </si>
  <si>
    <t>L6845201</t>
  </si>
  <si>
    <t>L7066001</t>
  </si>
  <si>
    <t>L6546602</t>
  </si>
  <si>
    <t>L6880501</t>
  </si>
  <si>
    <t>L6881501</t>
  </si>
  <si>
    <t>L6881302</t>
  </si>
  <si>
    <t>LA749201</t>
  </si>
  <si>
    <t>L’ ABSOLU RUBY CREAM 01</t>
  </si>
  <si>
    <t xml:space="preserve">L’ ABSOLU RUBY CREAM 03 </t>
  </si>
  <si>
    <t>LA749501</t>
  </si>
  <si>
    <t>LISTINO in vigore dal 1 gennaio 2021</t>
  </si>
  <si>
    <t>SKU Code</t>
  </si>
  <si>
    <t>Root code</t>
  </si>
  <si>
    <t>Signature</t>
  </si>
  <si>
    <t>Axe</t>
  </si>
  <si>
    <t>Skincare</t>
  </si>
  <si>
    <t>Lancome</t>
  </si>
  <si>
    <t>List price 2021</t>
  </si>
  <si>
    <t>Makeup</t>
  </si>
  <si>
    <t>Fragrance</t>
  </si>
  <si>
    <t>L696060*</t>
  </si>
  <si>
    <t>LA65370*</t>
  </si>
  <si>
    <t>LA65360*</t>
  </si>
  <si>
    <t>L084660*</t>
  </si>
  <si>
    <t>L108670*</t>
  </si>
  <si>
    <t>LA10950*</t>
  </si>
  <si>
    <t>F726930*</t>
  </si>
  <si>
    <t>F726980*</t>
  </si>
  <si>
    <t>L876040*</t>
  </si>
  <si>
    <t>F695600*</t>
  </si>
  <si>
    <t>F695910*</t>
  </si>
  <si>
    <t>L467140*</t>
  </si>
  <si>
    <t>L466890*</t>
  </si>
  <si>
    <t>L742950*</t>
  </si>
  <si>
    <t>L936170*</t>
  </si>
  <si>
    <t>L971540*</t>
  </si>
  <si>
    <t>L699550*</t>
  </si>
  <si>
    <t>LA82810*</t>
  </si>
  <si>
    <t>LB40810*</t>
  </si>
  <si>
    <t>LA35710*</t>
  </si>
  <si>
    <t>F745930*</t>
  </si>
  <si>
    <t>F745920*</t>
  </si>
  <si>
    <t>L803210*</t>
  </si>
  <si>
    <t>LA47660*</t>
  </si>
  <si>
    <t>LB35370*</t>
  </si>
  <si>
    <t>L390670*</t>
  </si>
  <si>
    <t>L598880*</t>
  </si>
  <si>
    <t>L666370*</t>
  </si>
  <si>
    <t>L666580*</t>
  </si>
  <si>
    <t>L311020*</t>
  </si>
  <si>
    <t>L310950*</t>
  </si>
  <si>
    <t>L852330*</t>
  </si>
  <si>
    <t>L623380*</t>
  </si>
  <si>
    <t>L560250*</t>
  </si>
  <si>
    <t>L697500*</t>
  </si>
  <si>
    <t>L786630*</t>
  </si>
  <si>
    <t>L666810*</t>
  </si>
  <si>
    <t>L729710*</t>
  </si>
  <si>
    <t>L821190*</t>
  </si>
  <si>
    <t>L821440*</t>
  </si>
  <si>
    <t>L821430*</t>
  </si>
  <si>
    <t>F750140*</t>
  </si>
  <si>
    <t>F755640*</t>
  </si>
  <si>
    <t>F755630*</t>
  </si>
  <si>
    <t>L820940*</t>
  </si>
  <si>
    <t>L797160*</t>
  </si>
  <si>
    <t>L873190*</t>
  </si>
  <si>
    <t>L820900*</t>
  </si>
  <si>
    <t>L885530*</t>
  </si>
  <si>
    <t>L971730*</t>
  </si>
  <si>
    <t>L694780*</t>
  </si>
  <si>
    <t>L908210*</t>
  </si>
  <si>
    <t>L410440*</t>
  </si>
  <si>
    <t>L410640*</t>
  </si>
  <si>
    <t>L410330*</t>
  </si>
  <si>
    <t>L925820*</t>
  </si>
  <si>
    <t>F651680*</t>
  </si>
  <si>
    <t>L683880*</t>
  </si>
  <si>
    <t>L940270*</t>
  </si>
  <si>
    <t>L759230*</t>
  </si>
  <si>
    <t>L775300*</t>
  </si>
  <si>
    <t>L775310*</t>
  </si>
  <si>
    <t>LB35600*</t>
  </si>
  <si>
    <t>L085180*</t>
  </si>
  <si>
    <t>L673660*</t>
  </si>
  <si>
    <t>L256710*</t>
  </si>
  <si>
    <t>L226870*</t>
  </si>
  <si>
    <t>L257010*</t>
  </si>
  <si>
    <t>L782460*</t>
  </si>
  <si>
    <t>L142480*</t>
  </si>
  <si>
    <t>L256840*</t>
  </si>
  <si>
    <t>LA54250*</t>
  </si>
  <si>
    <t>LA68540*</t>
  </si>
  <si>
    <t>L652880*</t>
  </si>
  <si>
    <t>L552130*</t>
  </si>
  <si>
    <t>L623590*</t>
  </si>
  <si>
    <t>L623580*</t>
  </si>
  <si>
    <t>L591670*</t>
  </si>
  <si>
    <t>L591720*</t>
  </si>
  <si>
    <t>L591690*</t>
  </si>
  <si>
    <t>L552010*</t>
  </si>
  <si>
    <t>L551140*</t>
  </si>
  <si>
    <t>L544960*</t>
  </si>
  <si>
    <t>L544950*</t>
  </si>
  <si>
    <t>L562970*</t>
  </si>
  <si>
    <t>L834300*</t>
  </si>
  <si>
    <t>L544900*</t>
  </si>
  <si>
    <t>L544870*</t>
  </si>
  <si>
    <t>L544930*</t>
  </si>
  <si>
    <t>L544920*</t>
  </si>
  <si>
    <t>L956910*</t>
  </si>
  <si>
    <t>L969990*</t>
  </si>
  <si>
    <t>L544990*</t>
  </si>
  <si>
    <t>L991910*</t>
  </si>
  <si>
    <t>L869410*</t>
  </si>
  <si>
    <t>L502310*</t>
  </si>
  <si>
    <t>L863030*</t>
  </si>
  <si>
    <t>L536370*</t>
  </si>
  <si>
    <t>L752110*</t>
  </si>
  <si>
    <t>L752130*</t>
  </si>
  <si>
    <t>L446740*</t>
  </si>
  <si>
    <t>L744740*</t>
  </si>
  <si>
    <t>L730800*</t>
  </si>
  <si>
    <t>L591660*</t>
  </si>
  <si>
    <t>L625020*</t>
  </si>
  <si>
    <t>L937660*</t>
  </si>
  <si>
    <t>L669580*</t>
  </si>
  <si>
    <t>L625060*</t>
  </si>
  <si>
    <t>L874850*</t>
  </si>
  <si>
    <t>L484580*</t>
  </si>
  <si>
    <t>L484630*</t>
  </si>
  <si>
    <t>L484820*</t>
  </si>
  <si>
    <t>L484510*</t>
  </si>
  <si>
    <t>L484430*</t>
  </si>
  <si>
    <t>L625050*</t>
  </si>
  <si>
    <t>L094330*</t>
  </si>
  <si>
    <t>L539030*</t>
  </si>
  <si>
    <t>L900580*</t>
  </si>
  <si>
    <t>L915650*</t>
  </si>
  <si>
    <t>L900560*</t>
  </si>
  <si>
    <t>L900590*</t>
  </si>
  <si>
    <t>L900600*</t>
  </si>
  <si>
    <t>L983240*</t>
  </si>
  <si>
    <t>L980660*</t>
  </si>
  <si>
    <t>L980620*</t>
  </si>
  <si>
    <t>L980630*</t>
  </si>
  <si>
    <t>L724120*</t>
  </si>
  <si>
    <t>L980690*</t>
  </si>
  <si>
    <t>L980710*</t>
  </si>
  <si>
    <t>L980720*</t>
  </si>
  <si>
    <t>L980820*</t>
  </si>
  <si>
    <t>L980740*</t>
  </si>
  <si>
    <t>L980760*</t>
  </si>
  <si>
    <t>L980830*</t>
  </si>
  <si>
    <t>L980780*</t>
  </si>
  <si>
    <t>L980850*</t>
  </si>
  <si>
    <t>L980790*</t>
  </si>
  <si>
    <t>LA27640*</t>
  </si>
  <si>
    <t>LA27450*</t>
  </si>
  <si>
    <t>LA27460*</t>
  </si>
  <si>
    <t>LA27430*</t>
  </si>
  <si>
    <t>LA27440*</t>
  </si>
  <si>
    <t>LA27480*</t>
  </si>
  <si>
    <t>LA27500*</t>
  </si>
  <si>
    <t>LA27600*</t>
  </si>
  <si>
    <t>LA27520*</t>
  </si>
  <si>
    <t>LA27540*</t>
  </si>
  <si>
    <t>LA27610*</t>
  </si>
  <si>
    <t>LA27550*</t>
  </si>
  <si>
    <t>LA27560*</t>
  </si>
  <si>
    <t>LA27630*</t>
  </si>
  <si>
    <t>LA27620*</t>
  </si>
  <si>
    <t>LB20750*</t>
  </si>
  <si>
    <t>LB20800*</t>
  </si>
  <si>
    <t>LB20810*</t>
  </si>
  <si>
    <t>LB20860*</t>
  </si>
  <si>
    <t>LB20890*</t>
  </si>
  <si>
    <t>LB20910*</t>
  </si>
  <si>
    <t>LB20920*</t>
  </si>
  <si>
    <t>LB20950*</t>
  </si>
  <si>
    <t>LB21040*</t>
  </si>
  <si>
    <t>LB21050*</t>
  </si>
  <si>
    <t>LB21540*</t>
  </si>
  <si>
    <t>LB21550*</t>
  </si>
  <si>
    <t>LB21560*</t>
  </si>
  <si>
    <t>LB21710*</t>
  </si>
  <si>
    <t>LB21700*</t>
  </si>
  <si>
    <t>LB21730*</t>
  </si>
  <si>
    <t>L811400*</t>
  </si>
  <si>
    <t>L811050*</t>
  </si>
  <si>
    <t>L811060*</t>
  </si>
  <si>
    <t>L811070*</t>
  </si>
  <si>
    <t>L984820*</t>
  </si>
  <si>
    <t>L984830*</t>
  </si>
  <si>
    <t>L984840*</t>
  </si>
  <si>
    <t>L984850*</t>
  </si>
  <si>
    <t>L984860*</t>
  </si>
  <si>
    <t>L984870*</t>
  </si>
  <si>
    <t>L984880*</t>
  </si>
  <si>
    <t>L984700*</t>
  </si>
  <si>
    <t>L984710*</t>
  </si>
  <si>
    <t>L984720*</t>
  </si>
  <si>
    <t>L728080*</t>
  </si>
  <si>
    <t>L728060*</t>
  </si>
  <si>
    <t>L728010*</t>
  </si>
  <si>
    <t>L728020*</t>
  </si>
  <si>
    <t>L728030*</t>
  </si>
  <si>
    <t>L319290*</t>
  </si>
  <si>
    <t>L319310*</t>
  </si>
  <si>
    <t>L319320*</t>
  </si>
  <si>
    <t>L319330*</t>
  </si>
  <si>
    <t>L319340*</t>
  </si>
  <si>
    <t>L319360*</t>
  </si>
  <si>
    <t>L663510*</t>
  </si>
  <si>
    <t>L835580*</t>
  </si>
  <si>
    <t>S283180*</t>
  </si>
  <si>
    <t>L835650*</t>
  </si>
  <si>
    <t>L835660*</t>
  </si>
  <si>
    <t>L667620*</t>
  </si>
  <si>
    <t>L667630*</t>
  </si>
  <si>
    <t>L667640*</t>
  </si>
  <si>
    <t>L667650*</t>
  </si>
  <si>
    <t>L667690*</t>
  </si>
  <si>
    <t>L667660*</t>
  </si>
  <si>
    <t>S316080*</t>
  </si>
  <si>
    <t>S316060*</t>
  </si>
  <si>
    <t>S316070*</t>
  </si>
  <si>
    <t>S316520*</t>
  </si>
  <si>
    <t>S316480*</t>
  </si>
  <si>
    <t>S316460*</t>
  </si>
  <si>
    <t>S316430*</t>
  </si>
  <si>
    <t>S316400*</t>
  </si>
  <si>
    <t>L998440*</t>
  </si>
  <si>
    <t>L151510*</t>
  </si>
  <si>
    <t>L851170*</t>
  </si>
  <si>
    <t>L850920*</t>
  </si>
  <si>
    <t>L850930*</t>
  </si>
  <si>
    <t>L851190*</t>
  </si>
  <si>
    <t>LA57020*</t>
  </si>
  <si>
    <t>L271200*</t>
  </si>
  <si>
    <t>L322160*</t>
  </si>
  <si>
    <t>L433600*</t>
  </si>
  <si>
    <t>L378850*</t>
  </si>
  <si>
    <t>L740690*</t>
  </si>
  <si>
    <t>L697580*</t>
  </si>
  <si>
    <t>L736350*</t>
  </si>
  <si>
    <t>L736330*</t>
  </si>
  <si>
    <t>L942370*</t>
  </si>
  <si>
    <t>L535460*</t>
  </si>
  <si>
    <t>LB54870*</t>
  </si>
  <si>
    <t>LB69120*</t>
  </si>
  <si>
    <t>L851200*</t>
  </si>
  <si>
    <t>L467440*</t>
  </si>
  <si>
    <t>L623730*</t>
  </si>
  <si>
    <t>L918570*</t>
  </si>
  <si>
    <t>LA31790*</t>
  </si>
  <si>
    <t>LA31810*</t>
  </si>
  <si>
    <t>LA31820*</t>
  </si>
  <si>
    <t>LA31830*</t>
  </si>
  <si>
    <t>LA31840*</t>
  </si>
  <si>
    <t>LA31770*</t>
  </si>
  <si>
    <t>L941850*</t>
  </si>
  <si>
    <t>L317630*</t>
  </si>
  <si>
    <t>L527970*</t>
  </si>
  <si>
    <t>L527980*</t>
  </si>
  <si>
    <t>L527960*</t>
  </si>
  <si>
    <t>L528000*</t>
  </si>
  <si>
    <t>L495730*</t>
  </si>
  <si>
    <t>L495740*</t>
  </si>
  <si>
    <t>L888520*</t>
  </si>
  <si>
    <t>L888530*</t>
  </si>
  <si>
    <t>L832040*</t>
  </si>
  <si>
    <t>L832010*</t>
  </si>
  <si>
    <t>L832120*</t>
  </si>
  <si>
    <t>L944050*</t>
  </si>
  <si>
    <t>L951340*</t>
  </si>
  <si>
    <t>L312890*</t>
  </si>
  <si>
    <t>L312990*</t>
  </si>
  <si>
    <t>L313800*</t>
  </si>
  <si>
    <t>L313810*</t>
  </si>
  <si>
    <t>L313560*</t>
  </si>
  <si>
    <t>L313530*</t>
  </si>
  <si>
    <t>L313250*</t>
  </si>
  <si>
    <t>L543640*</t>
  </si>
  <si>
    <t>L543740*</t>
  </si>
  <si>
    <t>L543750*</t>
  </si>
  <si>
    <t>L313500*</t>
  </si>
  <si>
    <t>L312980*</t>
  </si>
  <si>
    <t>L313570*</t>
  </si>
  <si>
    <t>L313550*</t>
  </si>
  <si>
    <t>L313610*</t>
  </si>
  <si>
    <t>L313840*</t>
  </si>
  <si>
    <t>L313310*</t>
  </si>
  <si>
    <t>L313330*</t>
  </si>
  <si>
    <t>LA30480*</t>
  </si>
  <si>
    <t>LA30500*</t>
  </si>
  <si>
    <t>LA30510*</t>
  </si>
  <si>
    <t>LA30520*</t>
  </si>
  <si>
    <t>LA30530*</t>
  </si>
  <si>
    <t>LA30560*</t>
  </si>
  <si>
    <t>LA30580*</t>
  </si>
  <si>
    <t>LA30590*</t>
  </si>
  <si>
    <t>LA50660*</t>
  </si>
  <si>
    <t>LA50670*</t>
  </si>
  <si>
    <t>L545280*</t>
  </si>
  <si>
    <t>L545290*</t>
  </si>
  <si>
    <t>L545300*</t>
  </si>
  <si>
    <t>L545310*</t>
  </si>
  <si>
    <t>L545320*</t>
  </si>
  <si>
    <t>L545330*</t>
  </si>
  <si>
    <t>L545340*</t>
  </si>
  <si>
    <t>L545350*</t>
  </si>
  <si>
    <t>L960140*</t>
  </si>
  <si>
    <t>L960300*</t>
  </si>
  <si>
    <t>L959690*</t>
  </si>
  <si>
    <t>L960190*</t>
  </si>
  <si>
    <t>L960180*</t>
  </si>
  <si>
    <t>L960160*</t>
  </si>
  <si>
    <t>L960170*</t>
  </si>
  <si>
    <t>L959940*</t>
  </si>
  <si>
    <t>L960150*</t>
  </si>
  <si>
    <t>L960010*</t>
  </si>
  <si>
    <t>L960270*</t>
  </si>
  <si>
    <t>L960440*</t>
  </si>
  <si>
    <t>L960320*</t>
  </si>
  <si>
    <t>L959770*</t>
  </si>
  <si>
    <t>L960380*</t>
  </si>
  <si>
    <t>L960250*</t>
  </si>
  <si>
    <t>L960430*</t>
  </si>
  <si>
    <t>L959680*</t>
  </si>
  <si>
    <t>L960020*</t>
  </si>
  <si>
    <t>L960100*</t>
  </si>
  <si>
    <t>L960540*</t>
  </si>
  <si>
    <t>L960490*</t>
  </si>
  <si>
    <t>L960220*</t>
  </si>
  <si>
    <t>L963980*</t>
  </si>
  <si>
    <t>L960470*</t>
  </si>
  <si>
    <t>L699880*</t>
  </si>
  <si>
    <t>L699860*</t>
  </si>
  <si>
    <t>L801720*</t>
  </si>
  <si>
    <t>L801740*</t>
  </si>
  <si>
    <t>L801690*</t>
  </si>
  <si>
    <t>L802200*</t>
  </si>
  <si>
    <t>L802120*</t>
  </si>
  <si>
    <t>L801700*</t>
  </si>
  <si>
    <t>L802140*</t>
  </si>
  <si>
    <t>L802150*</t>
  </si>
  <si>
    <t>L802160*</t>
  </si>
  <si>
    <t>L820060*</t>
  </si>
  <si>
    <t>L817970*</t>
  </si>
  <si>
    <t>L820090*</t>
  </si>
  <si>
    <t>L820100*</t>
  </si>
  <si>
    <t>L820110*</t>
  </si>
  <si>
    <t>L820120*</t>
  </si>
  <si>
    <t>L961660*</t>
  </si>
  <si>
    <t>L701300*</t>
  </si>
  <si>
    <t>L804590*</t>
  </si>
  <si>
    <t>L808130*</t>
  </si>
  <si>
    <t>L808120*</t>
  </si>
  <si>
    <t>L804600*</t>
  </si>
  <si>
    <t>L805550*</t>
  </si>
  <si>
    <t>L805530*</t>
  </si>
  <si>
    <t>L804630*</t>
  </si>
  <si>
    <t>L806660*</t>
  </si>
  <si>
    <t>L807990*</t>
  </si>
  <si>
    <t>L804650*</t>
  </si>
  <si>
    <t>L804670*</t>
  </si>
  <si>
    <t>L804660*</t>
  </si>
  <si>
    <t>L806650*</t>
  </si>
  <si>
    <t>L807870*</t>
  </si>
  <si>
    <t>L807890*</t>
  </si>
  <si>
    <t>L807820*</t>
  </si>
  <si>
    <t>L808020*</t>
  </si>
  <si>
    <t>L805560*</t>
  </si>
  <si>
    <t>LA74920*</t>
  </si>
  <si>
    <t>LA74910*</t>
  </si>
  <si>
    <t>LA74950*</t>
  </si>
  <si>
    <t>LA74820*</t>
  </si>
  <si>
    <t>LA74880*</t>
  </si>
  <si>
    <t>LA74860*</t>
  </si>
  <si>
    <t>LA74940*</t>
  </si>
  <si>
    <t>LA74900*</t>
  </si>
  <si>
    <t>LA74830*</t>
  </si>
  <si>
    <t>LA74890*</t>
  </si>
  <si>
    <t>LA74930*</t>
  </si>
  <si>
    <t>LA74850*</t>
  </si>
  <si>
    <t>LA74840*</t>
  </si>
  <si>
    <t>LA74870*</t>
  </si>
  <si>
    <t>LA74810*</t>
  </si>
  <si>
    <t>LB42360*</t>
  </si>
  <si>
    <t>L892070*</t>
  </si>
  <si>
    <t>L892060*</t>
  </si>
  <si>
    <t>LB42350*</t>
  </si>
  <si>
    <t>LB42330*</t>
  </si>
  <si>
    <t>L891950*</t>
  </si>
  <si>
    <t>L891980*</t>
  </si>
  <si>
    <t>L891960*</t>
  </si>
  <si>
    <t>LB42340*</t>
  </si>
  <si>
    <t>LB42320*</t>
  </si>
  <si>
    <t>L892120*</t>
  </si>
  <si>
    <t>L892140*</t>
  </si>
  <si>
    <t>L892150*</t>
  </si>
  <si>
    <t>L892100*</t>
  </si>
  <si>
    <t>L892160*</t>
  </si>
  <si>
    <t>L892020*</t>
  </si>
  <si>
    <t>L892090*</t>
  </si>
  <si>
    <t>L892010*</t>
  </si>
  <si>
    <t>L892030*</t>
  </si>
  <si>
    <t>L892040*</t>
  </si>
  <si>
    <t>L892050*</t>
  </si>
  <si>
    <t>LB43650*</t>
  </si>
  <si>
    <t>LB43660*</t>
  </si>
  <si>
    <t>LB43670*</t>
  </si>
  <si>
    <t>LB43680*</t>
  </si>
  <si>
    <t>LB43690*</t>
  </si>
  <si>
    <t>LB43700*</t>
  </si>
  <si>
    <t>LB43710*</t>
  </si>
  <si>
    <t>LB43720*</t>
  </si>
  <si>
    <t>LB43730*</t>
  </si>
  <si>
    <t>LB43740*</t>
  </si>
  <si>
    <t>L698560*</t>
  </si>
  <si>
    <t>L698590*</t>
  </si>
  <si>
    <t>L698570*</t>
  </si>
  <si>
    <t>L698580*</t>
  </si>
  <si>
    <t>L698610*</t>
  </si>
  <si>
    <t>L698620*</t>
  </si>
  <si>
    <t>L698630*</t>
  </si>
  <si>
    <t>L685650*</t>
  </si>
  <si>
    <t>L684330*</t>
  </si>
  <si>
    <t>L685530*</t>
  </si>
  <si>
    <t>L685510*</t>
  </si>
  <si>
    <t>L685470*</t>
  </si>
  <si>
    <t>L685550*</t>
  </si>
  <si>
    <t>L684640*</t>
  </si>
  <si>
    <t>L684520*</t>
  </si>
  <si>
    <t>L684670*</t>
  </si>
  <si>
    <t>L684660*</t>
  </si>
  <si>
    <t>L684370*</t>
  </si>
  <si>
    <t>L684360*</t>
  </si>
  <si>
    <t>L684340*</t>
  </si>
  <si>
    <t>L703250*</t>
  </si>
  <si>
    <t>L703270*</t>
  </si>
  <si>
    <t>L703330*</t>
  </si>
  <si>
    <t>L703370*</t>
  </si>
  <si>
    <t>L703260*</t>
  </si>
  <si>
    <t>L703320*</t>
  </si>
  <si>
    <t>L703280*</t>
  </si>
  <si>
    <t>L706600*</t>
  </si>
  <si>
    <t>L654660*</t>
  </si>
  <si>
    <t>L688050*</t>
  </si>
  <si>
    <t>L688150*</t>
  </si>
  <si>
    <t>L688130*</t>
  </si>
  <si>
    <t>L688140*</t>
  </si>
  <si>
    <t>L688100*</t>
  </si>
  <si>
    <t>L688070*</t>
  </si>
  <si>
    <t>L688090*</t>
  </si>
  <si>
    <t>L285030*</t>
  </si>
  <si>
    <t>L285040*</t>
  </si>
  <si>
    <t>L285050*</t>
  </si>
  <si>
    <t>L527630*</t>
  </si>
  <si>
    <t>LB45950*</t>
  </si>
  <si>
    <t>LB45960*</t>
  </si>
  <si>
    <t>LB52110*</t>
  </si>
  <si>
    <t>LA47240*</t>
  </si>
  <si>
    <t>LA47250*</t>
  </si>
  <si>
    <t>L527600*</t>
  </si>
  <si>
    <t>L643750*</t>
  </si>
  <si>
    <t>L643770*</t>
  </si>
  <si>
    <t>L643800*</t>
  </si>
  <si>
    <t>L643790*</t>
  </si>
  <si>
    <t>L643810*</t>
  </si>
  <si>
    <t>L803990*</t>
  </si>
  <si>
    <t>L804000*</t>
  </si>
  <si>
    <t>LA68190*</t>
  </si>
  <si>
    <t>LA66950*</t>
  </si>
  <si>
    <t>LA66960*</t>
  </si>
  <si>
    <t>LC06270*</t>
  </si>
  <si>
    <t>LC06280*</t>
  </si>
  <si>
    <t>LC06290*</t>
  </si>
  <si>
    <t>LB82430*</t>
  </si>
  <si>
    <t>L538880*</t>
  </si>
  <si>
    <t>L538890*</t>
  </si>
  <si>
    <t>L538910*</t>
  </si>
  <si>
    <t>L978000*</t>
  </si>
  <si>
    <t>L538990*</t>
  </si>
  <si>
    <t>L539010*</t>
  </si>
  <si>
    <t>L624160*</t>
  </si>
  <si>
    <t>L624180*</t>
  </si>
  <si>
    <t>L624190*</t>
  </si>
  <si>
    <t>L617650*</t>
  </si>
  <si>
    <t>L228990*</t>
  </si>
  <si>
    <t>L229000*</t>
  </si>
  <si>
    <t>L229010*</t>
  </si>
  <si>
    <t>L155360*</t>
  </si>
  <si>
    <t>L155390*</t>
  </si>
  <si>
    <t>L155380*</t>
  </si>
  <si>
    <t>L794770*</t>
  </si>
  <si>
    <t>L986480*</t>
  </si>
  <si>
    <t>L986470*</t>
  </si>
  <si>
    <t>L624260*</t>
  </si>
  <si>
    <t>L624270*</t>
  </si>
  <si>
    <t>L794780*</t>
  </si>
  <si>
    <t>L794790*</t>
  </si>
  <si>
    <t>L232320*</t>
  </si>
  <si>
    <t>L232310*</t>
  </si>
  <si>
    <t>L166070*</t>
  </si>
  <si>
    <t>L166040*</t>
  </si>
  <si>
    <t>L527330*</t>
  </si>
  <si>
    <t>L527340*</t>
  </si>
  <si>
    <t>L527350*</t>
  </si>
  <si>
    <t>L536620*</t>
  </si>
  <si>
    <t>L567880*</t>
  </si>
  <si>
    <t>L536630*</t>
  </si>
  <si>
    <t>L794740*</t>
  </si>
  <si>
    <t>L567870*</t>
  </si>
  <si>
    <t>Description</t>
  </si>
  <si>
    <t>Retail.Price</t>
  </si>
  <si>
    <t>Discoun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</si>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</sst>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3"/>
      <name val="Calibri"/>
      <family val="2"/>
    </font>
    <font>
      <sz val="2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color indexed="6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/>
      <bottom/>
      <diagonal/>
    </border>
  </borders>
  <cellStyleXfs count="1520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3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164" fontId="10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1511" applyFont="1" applyBorder="1" applyAlignment="1">
      <alignment horizontal="center" vertical="center"/>
    </xf>
    <xf numFmtId="1" fontId="11" fillId="0" borderId="1" xfId="1511" applyNumberFormat="1" applyFont="1" applyBorder="1" applyAlignment="1">
      <alignment horizontal="center" vertical="center"/>
    </xf>
    <xf numFmtId="0" fontId="11" fillId="0" borderId="2" xfId="1511" applyFont="1" applyBorder="1" applyAlignment="1">
      <alignment horizontal="center" vertical="center"/>
    </xf>
    <xf numFmtId="1" fontId="11" fillId="0" borderId="2" xfId="1511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/>
    </xf>
    <xf numFmtId="1" fontId="9" fillId="0" borderId="1" xfId="0" quotePrefix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1511" applyFont="1" applyBorder="1" applyAlignment="1">
      <alignment horizontal="center" vertical="center"/>
    </xf>
    <xf numFmtId="1" fontId="14" fillId="0" borderId="1" xfId="1511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center" vertical="center"/>
    </xf>
    <xf numFmtId="0" fontId="8" fillId="2" borderId="3" xfId="1517" applyFont="1" applyFill="1" applyBorder="1" applyAlignment="1">
      <alignment horizontal="center" vertical="center" readingOrder="1"/>
    </xf>
    <xf numFmtId="0" fontId="8" fillId="2" borderId="3" xfId="1517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8" fillId="2" borderId="4" xfId="1518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2" fontId="18" fillId="3" borderId="0" xfId="0" applyNumberFormat="1" applyFont="1" applyFill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520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ipertestuale" xfId="771" builtinId="8" hidden="1"/>
    <cellStyle name="Collegamento ipertestuale" xfId="773" builtinId="8" hidden="1"/>
    <cellStyle name="Collegamento ipertestuale" xfId="775" builtinId="8" hidden="1"/>
    <cellStyle name="Collegamento ipertestuale" xfId="777" builtinId="8" hidden="1"/>
    <cellStyle name="Collegamento ipertestuale" xfId="779" builtinId="8" hidden="1"/>
    <cellStyle name="Collegamento ipertestuale" xfId="781" builtinId="8" hidden="1"/>
    <cellStyle name="Collegamento ipertestuale" xfId="783" builtinId="8" hidden="1"/>
    <cellStyle name="Collegamento ipertestuale" xfId="785" builtinId="8" hidden="1"/>
    <cellStyle name="Collegamento ipertestuale" xfId="787" builtinId="8" hidden="1"/>
    <cellStyle name="Collegamento ipertestuale" xfId="789" builtinId="8" hidden="1"/>
    <cellStyle name="Collegamento ipertestuale" xfId="791" builtinId="8" hidden="1"/>
    <cellStyle name="Collegamento ipertestuale" xfId="793" builtinId="8" hidden="1"/>
    <cellStyle name="Collegamento ipertestuale" xfId="795" builtinId="8" hidden="1"/>
    <cellStyle name="Collegamento ipertestuale" xfId="797" builtinId="8" hidden="1"/>
    <cellStyle name="Collegamento ipertestuale" xfId="799" builtinId="8" hidden="1"/>
    <cellStyle name="Collegamento ipertestuale" xfId="801" builtinId="8" hidden="1"/>
    <cellStyle name="Collegamento ipertestuale" xfId="803" builtinId="8" hidden="1"/>
    <cellStyle name="Collegamento ipertestuale" xfId="805" builtinId="8" hidden="1"/>
    <cellStyle name="Collegamento ipertestuale" xfId="807" builtinId="8" hidden="1"/>
    <cellStyle name="Collegamento ipertestuale" xfId="809" builtinId="8" hidden="1"/>
    <cellStyle name="Collegamento ipertestuale" xfId="811" builtinId="8" hidden="1"/>
    <cellStyle name="Collegamento ipertestuale" xfId="813" builtinId="8" hidden="1"/>
    <cellStyle name="Collegamento ipertestuale" xfId="815" builtinId="8" hidden="1"/>
    <cellStyle name="Collegamento ipertestuale" xfId="817" builtinId="8" hidden="1"/>
    <cellStyle name="Collegamento ipertestuale" xfId="819" builtinId="8" hidden="1"/>
    <cellStyle name="Collegamento ipertestuale" xfId="821" builtinId="8" hidden="1"/>
    <cellStyle name="Collegamento ipertestuale" xfId="823" builtinId="8" hidden="1"/>
    <cellStyle name="Collegamento ipertestuale" xfId="825" builtinId="8" hidden="1"/>
    <cellStyle name="Collegamento ipertestuale" xfId="827" builtinId="8" hidden="1"/>
    <cellStyle name="Collegamento ipertestuale" xfId="829" builtinId="8" hidden="1"/>
    <cellStyle name="Collegamento ipertestuale" xfId="831" builtinId="8" hidden="1"/>
    <cellStyle name="Collegamento ipertestuale" xfId="833" builtinId="8" hidden="1"/>
    <cellStyle name="Collegamento ipertestuale" xfId="835" builtinId="8" hidden="1"/>
    <cellStyle name="Collegamento ipertestuale" xfId="837" builtinId="8" hidden="1"/>
    <cellStyle name="Collegamento ipertestuale" xfId="839" builtinId="8" hidden="1"/>
    <cellStyle name="Collegamento ipertestuale" xfId="841" builtinId="8" hidden="1"/>
    <cellStyle name="Collegamento ipertestuale" xfId="843" builtinId="8" hidden="1"/>
    <cellStyle name="Collegamento ipertestuale" xfId="845" builtinId="8" hidden="1"/>
    <cellStyle name="Collegamento ipertestuale" xfId="847" builtinId="8" hidden="1"/>
    <cellStyle name="Collegamento ipertestuale" xfId="849" builtinId="8" hidden="1"/>
    <cellStyle name="Collegamento ipertestuale" xfId="851" builtinId="8" hidden="1"/>
    <cellStyle name="Collegamento ipertestuale" xfId="853" builtinId="8" hidden="1"/>
    <cellStyle name="Collegamento ipertestuale" xfId="855" builtinId="8" hidden="1"/>
    <cellStyle name="Collegamento ipertestuale" xfId="857" builtinId="8" hidden="1"/>
    <cellStyle name="Collegamento ipertestuale" xfId="859" builtinId="8" hidden="1"/>
    <cellStyle name="Collegamento ipertestuale" xfId="861" builtinId="8" hidden="1"/>
    <cellStyle name="Collegamento ipertestuale" xfId="863" builtinId="8" hidden="1"/>
    <cellStyle name="Collegamento ipertestuale" xfId="865" builtinId="8" hidden="1"/>
    <cellStyle name="Collegamento ipertestuale" xfId="867" builtinId="8" hidden="1"/>
    <cellStyle name="Collegamento ipertestuale" xfId="869" builtinId="8" hidden="1"/>
    <cellStyle name="Collegamento ipertestuale" xfId="871" builtinId="8" hidden="1"/>
    <cellStyle name="Collegamento ipertestuale" xfId="873" builtinId="8" hidden="1"/>
    <cellStyle name="Collegamento ipertestuale" xfId="875" builtinId="8" hidden="1"/>
    <cellStyle name="Collegamento ipertestuale" xfId="877" builtinId="8" hidden="1"/>
    <cellStyle name="Collegamento ipertestuale" xfId="879" builtinId="8" hidden="1"/>
    <cellStyle name="Collegamento ipertestuale" xfId="881" builtinId="8" hidden="1"/>
    <cellStyle name="Collegamento ipertestuale" xfId="883" builtinId="8" hidden="1"/>
    <cellStyle name="Collegamento ipertestuale" xfId="885" builtinId="8" hidden="1"/>
    <cellStyle name="Collegamento ipertestuale" xfId="887" builtinId="8" hidden="1"/>
    <cellStyle name="Collegamento ipertestuale" xfId="889" builtinId="8" hidden="1"/>
    <cellStyle name="Collegamento ipertestuale" xfId="891" builtinId="8" hidden="1"/>
    <cellStyle name="Collegamento ipertestuale" xfId="893" builtinId="8" hidden="1"/>
    <cellStyle name="Collegamento ipertestuale" xfId="895" builtinId="8" hidden="1"/>
    <cellStyle name="Collegamento ipertestuale" xfId="897" builtinId="8" hidden="1"/>
    <cellStyle name="Collegamento ipertestuale" xfId="899" builtinId="8" hidden="1"/>
    <cellStyle name="Collegamento ipertestuale" xfId="901" builtinId="8" hidden="1"/>
    <cellStyle name="Collegamento ipertestuale" xfId="903" builtinId="8" hidden="1"/>
    <cellStyle name="Collegamento ipertestuale" xfId="905" builtinId="8" hidden="1"/>
    <cellStyle name="Collegamento ipertestuale" xfId="907" builtinId="8" hidden="1"/>
    <cellStyle name="Collegamento ipertestuale" xfId="909" builtinId="8" hidden="1"/>
    <cellStyle name="Collegamento ipertestuale" xfId="911" builtinId="8" hidden="1"/>
    <cellStyle name="Collegamento ipertestuale" xfId="913" builtinId="8" hidden="1"/>
    <cellStyle name="Collegamento ipertestuale" xfId="915" builtinId="8" hidden="1"/>
    <cellStyle name="Collegamento ipertestuale" xfId="917" builtinId="8" hidden="1"/>
    <cellStyle name="Collegamento ipertestuale" xfId="919" builtinId="8" hidden="1"/>
    <cellStyle name="Collegamento ipertestuale" xfId="921" builtinId="8" hidden="1"/>
    <cellStyle name="Collegamento ipertestuale" xfId="923" builtinId="8" hidden="1"/>
    <cellStyle name="Collegamento ipertestuale" xfId="925" builtinId="8" hidden="1"/>
    <cellStyle name="Collegamento ipertestuale" xfId="927" builtinId="8" hidden="1"/>
    <cellStyle name="Collegamento ipertestuale" xfId="929" builtinId="8" hidden="1"/>
    <cellStyle name="Collegamento ipertestuale" xfId="931" builtinId="8" hidden="1"/>
    <cellStyle name="Collegamento ipertestuale" xfId="933" builtinId="8" hidden="1"/>
    <cellStyle name="Collegamento ipertestuale" xfId="935" builtinId="8" hidden="1"/>
    <cellStyle name="Collegamento ipertestuale" xfId="937" builtinId="8" hidden="1"/>
    <cellStyle name="Collegamento ipertestuale" xfId="939" builtinId="8" hidden="1"/>
    <cellStyle name="Collegamento ipertestuale" xfId="941" builtinId="8" hidden="1"/>
    <cellStyle name="Collegamento ipertestuale" xfId="943" builtinId="8" hidden="1"/>
    <cellStyle name="Collegamento ipertestuale" xfId="945" builtinId="8" hidden="1"/>
    <cellStyle name="Collegamento ipertestuale" xfId="947" builtinId="8" hidden="1"/>
    <cellStyle name="Collegamento ipertestuale" xfId="949" builtinId="8" hidden="1"/>
    <cellStyle name="Collegamento ipertestuale" xfId="951" builtinId="8" hidden="1"/>
    <cellStyle name="Collegamento ipertestuale" xfId="953" builtinId="8" hidden="1"/>
    <cellStyle name="Collegamento ipertestuale" xfId="955" builtinId="8" hidden="1"/>
    <cellStyle name="Collegamento ipertestuale" xfId="957" builtinId="8" hidden="1"/>
    <cellStyle name="Collegamento ipertestuale" xfId="959" builtinId="8" hidden="1"/>
    <cellStyle name="Collegamento ipertestuale" xfId="961" builtinId="8" hidden="1"/>
    <cellStyle name="Collegamento ipertestuale" xfId="963" builtinId="8" hidden="1"/>
    <cellStyle name="Collegamento ipertestuale" xfId="965" builtinId="8" hidden="1"/>
    <cellStyle name="Collegamento ipertestuale" xfId="967" builtinId="8" hidden="1"/>
    <cellStyle name="Collegamento ipertestuale" xfId="969" builtinId="8" hidden="1"/>
    <cellStyle name="Collegamento ipertestuale" xfId="971" builtinId="8" hidden="1"/>
    <cellStyle name="Collegamento ipertestuale" xfId="973" builtinId="8" hidden="1"/>
    <cellStyle name="Collegamento ipertestuale" xfId="975" builtinId="8" hidden="1"/>
    <cellStyle name="Collegamento ipertestuale" xfId="977" builtinId="8" hidden="1"/>
    <cellStyle name="Collegamento ipertestuale" xfId="979" builtinId="8" hidden="1"/>
    <cellStyle name="Collegamento ipertestuale" xfId="981" builtinId="8" hidden="1"/>
    <cellStyle name="Collegamento ipertestuale" xfId="983" builtinId="8" hidden="1"/>
    <cellStyle name="Collegamento ipertestuale" xfId="985" builtinId="8" hidden="1"/>
    <cellStyle name="Collegamento ipertestuale" xfId="987" builtinId="8" hidden="1"/>
    <cellStyle name="Collegamento ipertestuale" xfId="989" builtinId="8" hidden="1"/>
    <cellStyle name="Collegamento ipertestuale" xfId="991" builtinId="8" hidden="1"/>
    <cellStyle name="Collegamento ipertestuale" xfId="993" builtinId="8" hidden="1"/>
    <cellStyle name="Collegamento ipertestuale" xfId="995" builtinId="8" hidden="1"/>
    <cellStyle name="Collegamento ipertestuale" xfId="997" builtinId="8" hidden="1"/>
    <cellStyle name="Collegamento ipertestuale" xfId="999" builtinId="8" hidden="1"/>
    <cellStyle name="Collegamento ipertestuale" xfId="1001" builtinId="8" hidden="1"/>
    <cellStyle name="Collegamento ipertestuale" xfId="1003" builtinId="8" hidden="1"/>
    <cellStyle name="Collegamento ipertestuale" xfId="1005" builtinId="8" hidden="1"/>
    <cellStyle name="Collegamento ipertestuale" xfId="1007" builtinId="8" hidden="1"/>
    <cellStyle name="Collegamento ipertestuale" xfId="1009" builtinId="8" hidden="1"/>
    <cellStyle name="Collegamento ipertestuale" xfId="1011" builtinId="8" hidden="1"/>
    <cellStyle name="Collegamento ipertestuale" xfId="1013" builtinId="8" hidden="1"/>
    <cellStyle name="Collegamento ipertestuale" xfId="1015" builtinId="8" hidden="1"/>
    <cellStyle name="Collegamento ipertestuale" xfId="1017" builtinId="8" hidden="1"/>
    <cellStyle name="Collegamento ipertestuale" xfId="1019" builtinId="8" hidden="1"/>
    <cellStyle name="Collegamento ipertestuale" xfId="1021" builtinId="8" hidden="1"/>
    <cellStyle name="Collegamento ipertestuale" xfId="1023" builtinId="8" hidden="1"/>
    <cellStyle name="Collegamento ipertestuale" xfId="1025" builtinId="8" hidden="1"/>
    <cellStyle name="Collegamento ipertestuale" xfId="1027" builtinId="8" hidden="1"/>
    <cellStyle name="Collegamento ipertestuale" xfId="1029" builtinId="8" hidden="1"/>
    <cellStyle name="Collegamento ipertestuale" xfId="1031" builtinId="8" hidden="1"/>
    <cellStyle name="Collegamento ipertestuale" xfId="1033" builtinId="8" hidden="1"/>
    <cellStyle name="Collegamento ipertestuale" xfId="1035" builtinId="8" hidden="1"/>
    <cellStyle name="Collegamento ipertestuale" xfId="1037" builtinId="8" hidden="1"/>
    <cellStyle name="Collegamento ipertestuale" xfId="1039" builtinId="8" hidden="1"/>
    <cellStyle name="Collegamento ipertestuale" xfId="1041" builtinId="8" hidden="1"/>
    <cellStyle name="Collegamento ipertestuale" xfId="1043" builtinId="8" hidden="1"/>
    <cellStyle name="Collegamento ipertestuale" xfId="1045" builtinId="8" hidden="1"/>
    <cellStyle name="Collegamento ipertestuale" xfId="1047" builtinId="8" hidden="1"/>
    <cellStyle name="Collegamento ipertestuale" xfId="1049" builtinId="8" hidden="1"/>
    <cellStyle name="Collegamento ipertestuale" xfId="1051" builtinId="8" hidden="1"/>
    <cellStyle name="Collegamento ipertestuale" xfId="1053" builtinId="8" hidden="1"/>
    <cellStyle name="Collegamento ipertestuale" xfId="1055" builtinId="8" hidden="1"/>
    <cellStyle name="Collegamento ipertestuale" xfId="1057" builtinId="8" hidden="1"/>
    <cellStyle name="Collegamento ipertestuale" xfId="1059" builtinId="8" hidden="1"/>
    <cellStyle name="Collegamento ipertestuale" xfId="1061" builtinId="8" hidden="1"/>
    <cellStyle name="Collegamento ipertestuale" xfId="1063" builtinId="8" hidden="1"/>
    <cellStyle name="Collegamento ipertestuale" xfId="1065" builtinId="8" hidden="1"/>
    <cellStyle name="Collegamento ipertestuale" xfId="1067" builtinId="8" hidden="1"/>
    <cellStyle name="Collegamento ipertestuale" xfId="1069" builtinId="8" hidden="1"/>
    <cellStyle name="Collegamento ipertestuale" xfId="1071" builtinId="8" hidden="1"/>
    <cellStyle name="Collegamento ipertestuale" xfId="1073" builtinId="8" hidden="1"/>
    <cellStyle name="Collegamento ipertestuale" xfId="1075" builtinId="8" hidden="1"/>
    <cellStyle name="Collegamento ipertestuale" xfId="1077" builtinId="8" hidden="1"/>
    <cellStyle name="Collegamento ipertestuale" xfId="1079" builtinId="8" hidden="1"/>
    <cellStyle name="Collegamento ipertestuale" xfId="1081" builtinId="8" hidden="1"/>
    <cellStyle name="Collegamento ipertestuale" xfId="1083" builtinId="8" hidden="1"/>
    <cellStyle name="Collegamento ipertestuale" xfId="1085" builtinId="8" hidden="1"/>
    <cellStyle name="Collegamento ipertestuale" xfId="1087" builtinId="8" hidden="1"/>
    <cellStyle name="Collegamento ipertestuale" xfId="1089" builtinId="8" hidden="1"/>
    <cellStyle name="Collegamento ipertestuale" xfId="1091" builtinId="8" hidden="1"/>
    <cellStyle name="Collegamento ipertestuale" xfId="1093" builtinId="8" hidden="1"/>
    <cellStyle name="Collegamento ipertestuale" xfId="1095" builtinId="8" hidden="1"/>
    <cellStyle name="Collegamento ipertestuale" xfId="1097" builtinId="8" hidden="1"/>
    <cellStyle name="Collegamento ipertestuale" xfId="1099" builtinId="8" hidden="1"/>
    <cellStyle name="Collegamento ipertestuale" xfId="1101" builtinId="8" hidden="1"/>
    <cellStyle name="Collegamento ipertestuale" xfId="1103" builtinId="8" hidden="1"/>
    <cellStyle name="Collegamento ipertestuale" xfId="1105" builtinId="8" hidden="1"/>
    <cellStyle name="Collegamento ipertestuale" xfId="1107" builtinId="8" hidden="1"/>
    <cellStyle name="Collegamento ipertestuale" xfId="1109" builtinId="8" hidden="1"/>
    <cellStyle name="Collegamento ipertestuale" xfId="1111" builtinId="8" hidden="1"/>
    <cellStyle name="Collegamento ipertestuale" xfId="1113" builtinId="8" hidden="1"/>
    <cellStyle name="Collegamento ipertestuale" xfId="1115" builtinId="8" hidden="1"/>
    <cellStyle name="Collegamento ipertestuale" xfId="1117" builtinId="8" hidden="1"/>
    <cellStyle name="Collegamento ipertestuale" xfId="1119" builtinId="8" hidden="1"/>
    <cellStyle name="Collegamento ipertestuale" xfId="1121" builtinId="8" hidden="1"/>
    <cellStyle name="Collegamento ipertestuale" xfId="1123" builtinId="8" hidden="1"/>
    <cellStyle name="Collegamento ipertestuale" xfId="1125" builtinId="8" hidden="1"/>
    <cellStyle name="Collegamento ipertestuale" xfId="1127" builtinId="8" hidden="1"/>
    <cellStyle name="Collegamento ipertestuale" xfId="1129" builtinId="8" hidden="1"/>
    <cellStyle name="Collegamento ipertestuale" xfId="1131" builtinId="8" hidden="1"/>
    <cellStyle name="Collegamento ipertestuale" xfId="1133" builtinId="8" hidden="1"/>
    <cellStyle name="Collegamento ipertestuale" xfId="1135" builtinId="8" hidden="1"/>
    <cellStyle name="Collegamento ipertestuale" xfId="1137" builtinId="8" hidden="1"/>
    <cellStyle name="Collegamento ipertestuale" xfId="1139" builtinId="8" hidden="1"/>
    <cellStyle name="Collegamento ipertestuale" xfId="1141" builtinId="8" hidden="1"/>
    <cellStyle name="Collegamento ipertestuale" xfId="1143" builtinId="8" hidden="1"/>
    <cellStyle name="Collegamento ipertestuale" xfId="1145" builtinId="8" hidden="1"/>
    <cellStyle name="Collegamento ipertestuale" xfId="1147" builtinId="8" hidden="1"/>
    <cellStyle name="Collegamento ipertestuale" xfId="1149" builtinId="8" hidden="1"/>
    <cellStyle name="Collegamento ipertestuale" xfId="1151" builtinId="8" hidden="1"/>
    <cellStyle name="Collegamento ipertestuale" xfId="1153" builtinId="8" hidden="1"/>
    <cellStyle name="Collegamento ipertestuale" xfId="1155" builtinId="8" hidden="1"/>
    <cellStyle name="Collegamento ipertestuale" xfId="1157" builtinId="8" hidden="1"/>
    <cellStyle name="Collegamento ipertestuale" xfId="1159" builtinId="8" hidden="1"/>
    <cellStyle name="Collegamento ipertestuale" xfId="1161" builtinId="8" hidden="1"/>
    <cellStyle name="Collegamento ipertestuale" xfId="1163" builtinId="8" hidden="1"/>
    <cellStyle name="Collegamento ipertestuale" xfId="1165" builtinId="8" hidden="1"/>
    <cellStyle name="Collegamento ipertestuale" xfId="1167" builtinId="8" hidden="1"/>
    <cellStyle name="Collegamento ipertestuale" xfId="1169" builtinId="8" hidden="1"/>
    <cellStyle name="Collegamento ipertestuale" xfId="1171" builtinId="8" hidden="1"/>
    <cellStyle name="Collegamento ipertestuale" xfId="1173" builtinId="8" hidden="1"/>
    <cellStyle name="Collegamento ipertestuale" xfId="1175" builtinId="8" hidden="1"/>
    <cellStyle name="Collegamento ipertestuale" xfId="1177" builtinId="8" hidden="1"/>
    <cellStyle name="Collegamento ipertestuale" xfId="1179" builtinId="8" hidden="1"/>
    <cellStyle name="Collegamento ipertestuale" xfId="1181" builtinId="8" hidden="1"/>
    <cellStyle name="Collegamento ipertestuale" xfId="1183" builtinId="8" hidden="1"/>
    <cellStyle name="Collegamento ipertestuale" xfId="1185" builtinId="8" hidden="1"/>
    <cellStyle name="Collegamento ipertestuale" xfId="1187" builtinId="8" hidden="1"/>
    <cellStyle name="Collegamento ipertestuale" xfId="1189" builtinId="8" hidden="1"/>
    <cellStyle name="Collegamento ipertestuale" xfId="1191" builtinId="8" hidden="1"/>
    <cellStyle name="Collegamento ipertestuale" xfId="1193" builtinId="8" hidden="1"/>
    <cellStyle name="Collegamento ipertestuale" xfId="1195" builtinId="8" hidden="1"/>
    <cellStyle name="Collegamento ipertestuale" xfId="1197" builtinId="8" hidden="1"/>
    <cellStyle name="Collegamento ipertestuale" xfId="1199" builtinId="8" hidden="1"/>
    <cellStyle name="Collegamento ipertestuale" xfId="1201" builtinId="8" hidden="1"/>
    <cellStyle name="Collegamento ipertestuale" xfId="1203" builtinId="8" hidden="1"/>
    <cellStyle name="Collegamento ipertestuale" xfId="1205" builtinId="8" hidden="1"/>
    <cellStyle name="Collegamento ipertestuale" xfId="1207" builtinId="8" hidden="1"/>
    <cellStyle name="Collegamento ipertestuale" xfId="1209" builtinId="8" hidden="1"/>
    <cellStyle name="Collegamento ipertestuale" xfId="1211" builtinId="8" hidden="1"/>
    <cellStyle name="Collegamento ipertestuale" xfId="1213" builtinId="8" hidden="1"/>
    <cellStyle name="Collegamento ipertestuale" xfId="1215" builtinId="8" hidden="1"/>
    <cellStyle name="Collegamento ipertestuale" xfId="1217" builtinId="8" hidden="1"/>
    <cellStyle name="Collegamento ipertestuale" xfId="1219" builtinId="8" hidden="1"/>
    <cellStyle name="Collegamento ipertestuale" xfId="1221" builtinId="8" hidden="1"/>
    <cellStyle name="Collegamento ipertestuale" xfId="1223" builtinId="8" hidden="1"/>
    <cellStyle name="Collegamento ipertestuale" xfId="1225" builtinId="8" hidden="1"/>
    <cellStyle name="Collegamento ipertestuale" xfId="1227" builtinId="8" hidden="1"/>
    <cellStyle name="Collegamento ipertestuale" xfId="1229" builtinId="8" hidden="1"/>
    <cellStyle name="Collegamento ipertestuale" xfId="1231" builtinId="8" hidden="1"/>
    <cellStyle name="Collegamento ipertestuale" xfId="1233" builtinId="8" hidden="1"/>
    <cellStyle name="Collegamento ipertestuale" xfId="1235" builtinId="8" hidden="1"/>
    <cellStyle name="Collegamento ipertestuale" xfId="1237" builtinId="8" hidden="1"/>
    <cellStyle name="Collegamento ipertestuale" xfId="1239" builtinId="8" hidden="1"/>
    <cellStyle name="Collegamento ipertestuale" xfId="1241" builtinId="8" hidden="1"/>
    <cellStyle name="Collegamento ipertestuale" xfId="1243" builtinId="8" hidden="1"/>
    <cellStyle name="Collegamento ipertestuale" xfId="1245" builtinId="8" hidden="1"/>
    <cellStyle name="Collegamento ipertestuale" xfId="1247" builtinId="8" hidden="1"/>
    <cellStyle name="Collegamento ipertestuale" xfId="1249" builtinId="8" hidden="1"/>
    <cellStyle name="Collegamento ipertestuale" xfId="1251" builtinId="8" hidden="1"/>
    <cellStyle name="Collegamento ipertestuale" xfId="1253" builtinId="8" hidden="1"/>
    <cellStyle name="Collegamento ipertestuale" xfId="1255" builtinId="8" hidden="1"/>
    <cellStyle name="Collegamento ipertestuale" xfId="1257" builtinId="8" hidden="1"/>
    <cellStyle name="Collegamento ipertestuale" xfId="1259" builtinId="8" hidden="1"/>
    <cellStyle name="Collegamento ipertestuale" xfId="1261" builtinId="8" hidden="1"/>
    <cellStyle name="Collegamento ipertestuale" xfId="1263" builtinId="8" hidden="1"/>
    <cellStyle name="Collegamento ipertestuale" xfId="1265" builtinId="8" hidden="1"/>
    <cellStyle name="Collegamento ipertestuale" xfId="1267" builtinId="8" hidden="1"/>
    <cellStyle name="Collegamento ipertestuale" xfId="1269" builtinId="8" hidden="1"/>
    <cellStyle name="Collegamento ipertestuale" xfId="1271" builtinId="8" hidden="1"/>
    <cellStyle name="Collegamento ipertestuale" xfId="1273" builtinId="8" hidden="1"/>
    <cellStyle name="Collegamento ipertestuale" xfId="1275" builtinId="8" hidden="1"/>
    <cellStyle name="Collegamento ipertestuale" xfId="1277" builtinId="8" hidden="1"/>
    <cellStyle name="Collegamento ipertestuale" xfId="1279" builtinId="8" hidden="1"/>
    <cellStyle name="Collegamento ipertestuale" xfId="1281" builtinId="8" hidden="1"/>
    <cellStyle name="Collegamento ipertestuale" xfId="1283" builtinId="8" hidden="1"/>
    <cellStyle name="Collegamento ipertestuale" xfId="1285" builtinId="8" hidden="1"/>
    <cellStyle name="Collegamento ipertestuale" xfId="1287" builtinId="8" hidden="1"/>
    <cellStyle name="Collegamento ipertestuale" xfId="1289" builtinId="8" hidden="1"/>
    <cellStyle name="Collegamento ipertestuale" xfId="1291" builtinId="8" hidden="1"/>
    <cellStyle name="Collegamento ipertestuale" xfId="1293" builtinId="8" hidden="1"/>
    <cellStyle name="Collegamento ipertestuale" xfId="1295" builtinId="8" hidden="1"/>
    <cellStyle name="Collegamento ipertestuale" xfId="1297" builtinId="8" hidden="1"/>
    <cellStyle name="Collegamento ipertestuale" xfId="1299" builtinId="8" hidden="1"/>
    <cellStyle name="Collegamento ipertestuale" xfId="1301" builtinId="8" hidden="1"/>
    <cellStyle name="Collegamento ipertestuale" xfId="1303" builtinId="8" hidden="1"/>
    <cellStyle name="Collegamento ipertestuale" xfId="1305" builtinId="8" hidden="1"/>
    <cellStyle name="Collegamento ipertestuale" xfId="1307" builtinId="8" hidden="1"/>
    <cellStyle name="Collegamento ipertestuale" xfId="1309" builtinId="8" hidden="1"/>
    <cellStyle name="Collegamento ipertestuale" xfId="1311" builtinId="8" hidden="1"/>
    <cellStyle name="Collegamento ipertestuale" xfId="1313" builtinId="8" hidden="1"/>
    <cellStyle name="Collegamento ipertestuale" xfId="1315" builtinId="8" hidden="1"/>
    <cellStyle name="Collegamento ipertestuale" xfId="1317" builtinId="8" hidden="1"/>
    <cellStyle name="Collegamento ipertestuale" xfId="1319" builtinId="8" hidden="1"/>
    <cellStyle name="Collegamento ipertestuale" xfId="1321" builtinId="8" hidden="1"/>
    <cellStyle name="Collegamento ipertestuale" xfId="1323" builtinId="8" hidden="1"/>
    <cellStyle name="Collegamento ipertestuale" xfId="1325" builtinId="8" hidden="1"/>
    <cellStyle name="Collegamento ipertestuale" xfId="1327" builtinId="8" hidden="1"/>
    <cellStyle name="Collegamento ipertestuale" xfId="1329" builtinId="8" hidden="1"/>
    <cellStyle name="Collegamento ipertestuale" xfId="1331" builtinId="8" hidden="1"/>
    <cellStyle name="Collegamento ipertestuale" xfId="1333" builtinId="8" hidden="1"/>
    <cellStyle name="Collegamento ipertestuale" xfId="1335" builtinId="8" hidden="1"/>
    <cellStyle name="Collegamento ipertestuale" xfId="1337" builtinId="8" hidden="1"/>
    <cellStyle name="Collegamento ipertestuale" xfId="1339" builtinId="8" hidden="1"/>
    <cellStyle name="Collegamento ipertestuale" xfId="1341" builtinId="8" hidden="1"/>
    <cellStyle name="Collegamento ipertestuale" xfId="1343" builtinId="8" hidden="1"/>
    <cellStyle name="Collegamento ipertestuale" xfId="1345" builtinId="8" hidden="1"/>
    <cellStyle name="Collegamento ipertestuale" xfId="1347" builtinId="8" hidden="1"/>
    <cellStyle name="Collegamento ipertestuale" xfId="1349" builtinId="8" hidden="1"/>
    <cellStyle name="Collegamento ipertestuale" xfId="1351" builtinId="8" hidden="1"/>
    <cellStyle name="Collegamento ipertestuale" xfId="1353" builtinId="8" hidden="1"/>
    <cellStyle name="Collegamento ipertestuale" xfId="1355" builtinId="8" hidden="1"/>
    <cellStyle name="Collegamento ipertestuale" xfId="1357" builtinId="8" hidden="1"/>
    <cellStyle name="Collegamento ipertestuale" xfId="1359" builtinId="8" hidden="1"/>
    <cellStyle name="Collegamento ipertestuale" xfId="1361" builtinId="8" hidden="1"/>
    <cellStyle name="Collegamento ipertestuale" xfId="1363" builtinId="8" hidden="1"/>
    <cellStyle name="Collegamento ipertestuale" xfId="1365" builtinId="8" hidden="1"/>
    <cellStyle name="Collegamento ipertestuale" xfId="1367" builtinId="8" hidden="1"/>
    <cellStyle name="Collegamento ipertestuale" xfId="1369" builtinId="8" hidden="1"/>
    <cellStyle name="Collegamento ipertestuale" xfId="1371" builtinId="8" hidden="1"/>
    <cellStyle name="Collegamento ipertestuale" xfId="1373" builtinId="8" hidden="1"/>
    <cellStyle name="Collegamento ipertestuale" xfId="1375" builtinId="8" hidden="1"/>
    <cellStyle name="Collegamento ipertestuale" xfId="1377" builtinId="8" hidden="1"/>
    <cellStyle name="Collegamento ipertestuale" xfId="1379" builtinId="8" hidden="1"/>
    <cellStyle name="Collegamento ipertestuale" xfId="1381" builtinId="8" hidden="1"/>
    <cellStyle name="Collegamento ipertestuale" xfId="1383" builtinId="8" hidden="1"/>
    <cellStyle name="Collegamento ipertestuale" xfId="1385" builtinId="8" hidden="1"/>
    <cellStyle name="Collegamento ipertestuale" xfId="1387" builtinId="8" hidden="1"/>
    <cellStyle name="Collegamento ipertestuale" xfId="1389" builtinId="8" hidden="1"/>
    <cellStyle name="Collegamento ipertestuale" xfId="1391" builtinId="8" hidden="1"/>
    <cellStyle name="Collegamento ipertestuale" xfId="1393" builtinId="8" hidden="1"/>
    <cellStyle name="Collegamento ipertestuale" xfId="1395" builtinId="8" hidden="1"/>
    <cellStyle name="Collegamento ipertestuale" xfId="1397" builtinId="8" hidden="1"/>
    <cellStyle name="Collegamento ipertestuale" xfId="1399" builtinId="8" hidden="1"/>
    <cellStyle name="Collegamento ipertestuale" xfId="1401" builtinId="8" hidden="1"/>
    <cellStyle name="Collegamento ipertestuale" xfId="1403" builtinId="8" hidden="1"/>
    <cellStyle name="Collegamento ipertestuale" xfId="1405" builtinId="8" hidden="1"/>
    <cellStyle name="Collegamento ipertestuale" xfId="1407" builtinId="8" hidden="1"/>
    <cellStyle name="Collegamento ipertestuale" xfId="1409" builtinId="8" hidden="1"/>
    <cellStyle name="Collegamento ipertestuale" xfId="1411" builtinId="8" hidden="1"/>
    <cellStyle name="Collegamento ipertestuale" xfId="1413" builtinId="8" hidden="1"/>
    <cellStyle name="Collegamento ipertestuale" xfId="1415" builtinId="8" hidden="1"/>
    <cellStyle name="Collegamento ipertestuale" xfId="1417" builtinId="8" hidden="1"/>
    <cellStyle name="Collegamento ipertestuale" xfId="1419" builtinId="8" hidden="1"/>
    <cellStyle name="Collegamento ipertestuale" xfId="1421" builtinId="8" hidden="1"/>
    <cellStyle name="Collegamento ipertestuale" xfId="1423" builtinId="8" hidden="1"/>
    <cellStyle name="Collegamento ipertestuale" xfId="1425" builtinId="8" hidden="1"/>
    <cellStyle name="Collegamento ipertestuale" xfId="1427" builtinId="8" hidden="1"/>
    <cellStyle name="Collegamento ipertestuale" xfId="1429" builtinId="8" hidden="1"/>
    <cellStyle name="Collegamento ipertestuale" xfId="1431" builtinId="8" hidden="1"/>
    <cellStyle name="Collegamento ipertestuale" xfId="1433" builtinId="8" hidden="1"/>
    <cellStyle name="Collegamento ipertestuale" xfId="1435" builtinId="8" hidden="1"/>
    <cellStyle name="Collegamento ipertestuale" xfId="1437" builtinId="8" hidden="1"/>
    <cellStyle name="Collegamento ipertestuale" xfId="1439" builtinId="8" hidden="1"/>
    <cellStyle name="Collegamento ipertestuale" xfId="1441" builtinId="8" hidden="1"/>
    <cellStyle name="Collegamento ipertestuale" xfId="1443" builtinId="8" hidden="1"/>
    <cellStyle name="Collegamento ipertestuale" xfId="1445" builtinId="8" hidden="1"/>
    <cellStyle name="Collegamento ipertestuale" xfId="1447" builtinId="8" hidden="1"/>
    <cellStyle name="Collegamento ipertestuale" xfId="1449" builtinId="8" hidden="1"/>
    <cellStyle name="Collegamento ipertestuale" xfId="1451" builtinId="8" hidden="1"/>
    <cellStyle name="Collegamento ipertestuale" xfId="1453" builtinId="8" hidden="1"/>
    <cellStyle name="Collegamento ipertestuale" xfId="1455" builtinId="8" hidden="1"/>
    <cellStyle name="Collegamento ipertestuale" xfId="1457" builtinId="8" hidden="1"/>
    <cellStyle name="Collegamento ipertestuale" xfId="1459" builtinId="8" hidden="1"/>
    <cellStyle name="Collegamento ipertestuale" xfId="1461" builtinId="8" hidden="1"/>
    <cellStyle name="Collegamento ipertestuale" xfId="1463" builtinId="8" hidden="1"/>
    <cellStyle name="Collegamento ipertestuale" xfId="1465" builtinId="8" hidden="1"/>
    <cellStyle name="Collegamento ipertestuale" xfId="1467" builtinId="8" hidden="1"/>
    <cellStyle name="Collegamento ipertestuale" xfId="1469" builtinId="8" hidden="1"/>
    <cellStyle name="Collegamento ipertestuale" xfId="1471" builtinId="8" hidden="1"/>
    <cellStyle name="Collegamento ipertestuale" xfId="1473" builtinId="8" hidden="1"/>
    <cellStyle name="Collegamento ipertestuale" xfId="1475" builtinId="8" hidden="1"/>
    <cellStyle name="Collegamento ipertestuale" xfId="1477" builtinId="8" hidden="1"/>
    <cellStyle name="Collegamento ipertestuale" xfId="1479" builtinId="8" hidden="1"/>
    <cellStyle name="Collegamento ipertestuale" xfId="1481" builtinId="8" hidden="1"/>
    <cellStyle name="Collegamento ipertestuale" xfId="1483" builtinId="8" hidden="1"/>
    <cellStyle name="Collegamento ipertestuale" xfId="1485" builtinId="8" hidden="1"/>
    <cellStyle name="Collegamento ipertestuale" xfId="1487" builtinId="8" hidden="1"/>
    <cellStyle name="Collegamento ipertestuale" xfId="1489" builtinId="8" hidden="1"/>
    <cellStyle name="Collegamento ipertestuale" xfId="1491" builtinId="8" hidden="1"/>
    <cellStyle name="Collegamento ipertestuale" xfId="1493" builtinId="8" hidden="1"/>
    <cellStyle name="Collegamento ipertestuale" xfId="1495" builtinId="8" hidden="1"/>
    <cellStyle name="Collegamento ipertestuale" xfId="1497" builtinId="8" hidden="1"/>
    <cellStyle name="Collegamento ipertestuale" xfId="1499" builtinId="8" hidden="1"/>
    <cellStyle name="Collegamento ipertestuale" xfId="1501" builtinId="8" hidden="1"/>
    <cellStyle name="Collegamento ipertestuale" xfId="1503" builtinId="8" hidden="1"/>
    <cellStyle name="Collegamento ipertestuale" xfId="1505" builtinId="8" hidden="1"/>
    <cellStyle name="Collegamento ipertestuale" xfId="150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Collegamento ipertestuale visitato" xfId="434" builtinId="9" hidden="1"/>
    <cellStyle name="Collegamento ipertestuale visitato" xfId="436" builtinId="9" hidden="1"/>
    <cellStyle name="Collegamento ipertestuale visitato" xfId="438" builtinId="9" hidden="1"/>
    <cellStyle name="Collegamento ipertestuale visitato" xfId="440" builtinId="9" hidden="1"/>
    <cellStyle name="Collegamento ipertestuale visitato" xfId="442" builtinId="9" hidden="1"/>
    <cellStyle name="Collegamento ipertestuale visitato" xfId="444" builtinId="9" hidden="1"/>
    <cellStyle name="Collegamento ipertestuale visitato" xfId="446" builtinId="9" hidden="1"/>
    <cellStyle name="Collegamento ipertestuale visitato" xfId="448" builtinId="9" hidden="1"/>
    <cellStyle name="Collegamento ipertestuale visitato" xfId="450" builtinId="9" hidden="1"/>
    <cellStyle name="Collegamento ipertestuale visitato" xfId="452" builtinId="9" hidden="1"/>
    <cellStyle name="Collegamento ipertestuale visitato" xfId="454" builtinId="9" hidden="1"/>
    <cellStyle name="Collegamento ipertestuale visitato" xfId="456" builtinId="9" hidden="1"/>
    <cellStyle name="Collegamento ipertestuale visitato" xfId="458" builtinId="9" hidden="1"/>
    <cellStyle name="Collegamento ipertestuale visitato" xfId="460" builtinId="9" hidden="1"/>
    <cellStyle name="Collegamento ipertestuale visitato" xfId="462" builtinId="9" hidden="1"/>
    <cellStyle name="Collegamento ipertestuale visitato" xfId="464" builtinId="9" hidden="1"/>
    <cellStyle name="Collegamento ipertestuale visitato" xfId="466" builtinId="9" hidden="1"/>
    <cellStyle name="Collegamento ipertestuale visitato" xfId="468" builtinId="9" hidden="1"/>
    <cellStyle name="Collegamento ipertestuale visitato" xfId="470" builtinId="9" hidden="1"/>
    <cellStyle name="Collegamento ipertestuale visitato" xfId="472" builtinId="9" hidden="1"/>
    <cellStyle name="Collegamento ipertestuale visitato" xfId="474" builtinId="9" hidden="1"/>
    <cellStyle name="Collegamento ipertestuale visitato" xfId="476" builtinId="9" hidden="1"/>
    <cellStyle name="Collegamento ipertestuale visitato" xfId="478" builtinId="9" hidden="1"/>
    <cellStyle name="Collegamento ipertestuale visitato" xfId="480" builtinId="9" hidden="1"/>
    <cellStyle name="Collegamento ipertestuale visitato" xfId="482" builtinId="9" hidden="1"/>
    <cellStyle name="Collegamento ipertestuale visitato" xfId="484" builtinId="9" hidden="1"/>
    <cellStyle name="Collegamento ipertestuale visitato" xfId="486" builtinId="9" hidden="1"/>
    <cellStyle name="Collegamento ipertestuale visitato" xfId="488" builtinId="9" hidden="1"/>
    <cellStyle name="Collegamento ipertestuale visitato" xfId="490" builtinId="9" hidden="1"/>
    <cellStyle name="Collegamento ipertestuale visitato" xfId="492" builtinId="9" hidden="1"/>
    <cellStyle name="Collegamento ipertestuale visitato" xfId="494" builtinId="9" hidden="1"/>
    <cellStyle name="Collegamento ipertestuale visitato" xfId="496" builtinId="9" hidden="1"/>
    <cellStyle name="Collegamento ipertestuale visitato" xfId="498" builtinId="9" hidden="1"/>
    <cellStyle name="Collegamento ipertestuale visitato" xfId="500" builtinId="9" hidden="1"/>
    <cellStyle name="Collegamento ipertestuale visitato" xfId="502" builtinId="9" hidden="1"/>
    <cellStyle name="Collegamento ipertestuale visitato" xfId="504" builtinId="9" hidden="1"/>
    <cellStyle name="Collegamento ipertestuale visitato" xfId="506" builtinId="9" hidden="1"/>
    <cellStyle name="Collegamento ipertestuale visitato" xfId="508" builtinId="9" hidden="1"/>
    <cellStyle name="Collegamento ipertestuale visitato" xfId="510" builtinId="9" hidden="1"/>
    <cellStyle name="Collegamento ipertestuale visitato" xfId="512" builtinId="9" hidden="1"/>
    <cellStyle name="Collegamento ipertestuale visitato" xfId="514" builtinId="9" hidden="1"/>
    <cellStyle name="Collegamento ipertestuale visitato" xfId="516" builtinId="9" hidden="1"/>
    <cellStyle name="Collegamento ipertestuale visitato" xfId="518" builtinId="9" hidden="1"/>
    <cellStyle name="Collegamento ipertestuale visitato" xfId="520" builtinId="9" hidden="1"/>
    <cellStyle name="Collegamento ipertestuale visitato" xfId="522" builtinId="9" hidden="1"/>
    <cellStyle name="Collegamento ipertestuale visitato" xfId="524" builtinId="9" hidden="1"/>
    <cellStyle name="Collegamento ipertestuale visitato" xfId="526" builtinId="9" hidden="1"/>
    <cellStyle name="Collegamento ipertestuale visitato" xfId="528" builtinId="9" hidden="1"/>
    <cellStyle name="Collegamento ipertestuale visitato" xfId="530" builtinId="9" hidden="1"/>
    <cellStyle name="Collegamento ipertestuale visitato" xfId="532" builtinId="9" hidden="1"/>
    <cellStyle name="Collegamento ipertestuale visitato" xfId="534" builtinId="9" hidden="1"/>
    <cellStyle name="Collegamento ipertestuale visitato" xfId="536" builtinId="9" hidden="1"/>
    <cellStyle name="Collegamento ipertestuale visitato" xfId="538" builtinId="9" hidden="1"/>
    <cellStyle name="Collegamento ipertestuale visitato" xfId="540" builtinId="9" hidden="1"/>
    <cellStyle name="Collegamento ipertestuale visitato" xfId="542" builtinId="9" hidden="1"/>
    <cellStyle name="Collegamento ipertestuale visitato" xfId="544" builtinId="9" hidden="1"/>
    <cellStyle name="Collegamento ipertestuale visitato" xfId="546" builtinId="9" hidden="1"/>
    <cellStyle name="Collegamento ipertestuale visitato" xfId="548" builtinId="9" hidden="1"/>
    <cellStyle name="Collegamento ipertestuale visitato" xfId="550" builtinId="9" hidden="1"/>
    <cellStyle name="Collegamento ipertestuale visitato" xfId="552" builtinId="9" hidden="1"/>
    <cellStyle name="Collegamento ipertestuale visitato" xfId="554" builtinId="9" hidden="1"/>
    <cellStyle name="Collegamento ipertestuale visitato" xfId="556" builtinId="9" hidden="1"/>
    <cellStyle name="Collegamento ipertestuale visitato" xfId="558" builtinId="9" hidden="1"/>
    <cellStyle name="Collegamento ipertestuale visitato" xfId="560" builtinId="9" hidden="1"/>
    <cellStyle name="Collegamento ipertestuale visitato" xfId="562" builtinId="9" hidden="1"/>
    <cellStyle name="Collegamento ipertestuale visitato" xfId="564" builtinId="9" hidden="1"/>
    <cellStyle name="Collegamento ipertestuale visitato" xfId="566" builtinId="9" hidden="1"/>
    <cellStyle name="Collegamento ipertestuale visitato" xfId="568" builtinId="9" hidden="1"/>
    <cellStyle name="Collegamento ipertestuale visitato" xfId="570" builtinId="9" hidden="1"/>
    <cellStyle name="Collegamento ipertestuale visitato" xfId="572" builtinId="9" hidden="1"/>
    <cellStyle name="Collegamento ipertestuale visitato" xfId="574" builtinId="9" hidden="1"/>
    <cellStyle name="Collegamento ipertestuale visitato" xfId="576" builtinId="9" hidden="1"/>
    <cellStyle name="Collegamento ipertestuale visitato" xfId="578" builtinId="9" hidden="1"/>
    <cellStyle name="Collegamento ipertestuale visitato" xfId="580" builtinId="9" hidden="1"/>
    <cellStyle name="Collegamento ipertestuale visitato" xfId="582" builtinId="9" hidden="1"/>
    <cellStyle name="Collegamento ipertestuale visitato" xfId="584" builtinId="9" hidden="1"/>
    <cellStyle name="Collegamento ipertestuale visitato" xfId="586" builtinId="9" hidden="1"/>
    <cellStyle name="Collegamento ipertestuale visitato" xfId="588" builtinId="9" hidden="1"/>
    <cellStyle name="Collegamento ipertestuale visitato" xfId="590" builtinId="9" hidden="1"/>
    <cellStyle name="Collegamento ipertestuale visitato" xfId="592" builtinId="9" hidden="1"/>
    <cellStyle name="Collegamento ipertestuale visitato" xfId="594" builtinId="9" hidden="1"/>
    <cellStyle name="Collegamento ipertestuale visitato" xfId="596" builtinId="9" hidden="1"/>
    <cellStyle name="Collegamento ipertestuale visitato" xfId="598" builtinId="9" hidden="1"/>
    <cellStyle name="Collegamento ipertestuale visitato" xfId="600" builtinId="9" hidden="1"/>
    <cellStyle name="Collegamento ipertestuale visitato" xfId="602" builtinId="9" hidden="1"/>
    <cellStyle name="Collegamento ipertestuale visitato" xfId="604" builtinId="9" hidden="1"/>
    <cellStyle name="Collegamento ipertestuale visitato" xfId="606" builtinId="9" hidden="1"/>
    <cellStyle name="Collegamento ipertestuale visitato" xfId="608" builtinId="9" hidden="1"/>
    <cellStyle name="Collegamento ipertestuale visitato" xfId="610" builtinId="9" hidden="1"/>
    <cellStyle name="Collegamento ipertestuale visitato" xfId="612" builtinId="9" hidden="1"/>
    <cellStyle name="Collegamento ipertestuale visitato" xfId="614" builtinId="9" hidden="1"/>
    <cellStyle name="Collegamento ipertestuale visitato" xfId="616" builtinId="9" hidden="1"/>
    <cellStyle name="Collegamento ipertestuale visitato" xfId="618" builtinId="9" hidden="1"/>
    <cellStyle name="Collegamento ipertestuale visitato" xfId="620" builtinId="9" hidden="1"/>
    <cellStyle name="Collegamento ipertestuale visitato" xfId="622" builtinId="9" hidden="1"/>
    <cellStyle name="Collegamento ipertestuale visitato" xfId="624" builtinId="9" hidden="1"/>
    <cellStyle name="Collegamento ipertestuale visitato" xfId="626" builtinId="9" hidden="1"/>
    <cellStyle name="Collegamento ipertestuale visitato" xfId="628" builtinId="9" hidden="1"/>
    <cellStyle name="Collegamento ipertestuale visitato" xfId="630" builtinId="9" hidden="1"/>
    <cellStyle name="Collegamento ipertestuale visitato" xfId="632" builtinId="9" hidden="1"/>
    <cellStyle name="Collegamento ipertestuale visitato" xfId="634" builtinId="9" hidden="1"/>
    <cellStyle name="Collegamento ipertestuale visitato" xfId="636" builtinId="9" hidden="1"/>
    <cellStyle name="Collegamento ipertestuale visitato" xfId="638" builtinId="9" hidden="1"/>
    <cellStyle name="Collegamento ipertestuale visitato" xfId="640" builtinId="9" hidden="1"/>
    <cellStyle name="Collegamento ipertestuale visitato" xfId="642" builtinId="9" hidden="1"/>
    <cellStyle name="Collegamento ipertestuale visitato" xfId="644" builtinId="9" hidden="1"/>
    <cellStyle name="Collegamento ipertestuale visitato" xfId="646" builtinId="9" hidden="1"/>
    <cellStyle name="Collegamento ipertestuale visitato" xfId="648" builtinId="9" hidden="1"/>
    <cellStyle name="Collegamento ipertestuale visitato" xfId="650" builtinId="9" hidden="1"/>
    <cellStyle name="Collegamento ipertestuale visitato" xfId="652" builtinId="9" hidden="1"/>
    <cellStyle name="Collegamento ipertestuale visitato" xfId="654" builtinId="9" hidden="1"/>
    <cellStyle name="Collegamento ipertestuale visitato" xfId="656" builtinId="9" hidden="1"/>
    <cellStyle name="Collegamento ipertestuale visitato" xfId="658" builtinId="9" hidden="1"/>
    <cellStyle name="Collegamento ipertestuale visitato" xfId="660" builtinId="9" hidden="1"/>
    <cellStyle name="Collegamento ipertestuale visitato" xfId="662" builtinId="9" hidden="1"/>
    <cellStyle name="Collegamento ipertestuale visitato" xfId="664" builtinId="9" hidden="1"/>
    <cellStyle name="Collegamento ipertestuale visitato" xfId="666" builtinId="9" hidden="1"/>
    <cellStyle name="Collegamento ipertestuale visitato" xfId="668" builtinId="9" hidden="1"/>
    <cellStyle name="Collegamento ipertestuale visitato" xfId="670" builtinId="9" hidden="1"/>
    <cellStyle name="Collegamento ipertestuale visitato" xfId="672" builtinId="9" hidden="1"/>
    <cellStyle name="Collegamento ipertestuale visitato" xfId="674" builtinId="9" hidden="1"/>
    <cellStyle name="Collegamento ipertestuale visitato" xfId="676" builtinId="9" hidden="1"/>
    <cellStyle name="Collegamento ipertestuale visitato" xfId="678" builtinId="9" hidden="1"/>
    <cellStyle name="Collegamento ipertestuale visitato" xfId="680" builtinId="9" hidden="1"/>
    <cellStyle name="Collegamento ipertestuale visitato" xfId="682" builtinId="9" hidden="1"/>
    <cellStyle name="Collegamento ipertestuale visitato" xfId="684" builtinId="9" hidden="1"/>
    <cellStyle name="Collegamento ipertestuale visitato" xfId="686" builtinId="9" hidden="1"/>
    <cellStyle name="Collegamento ipertestuale visitato" xfId="688" builtinId="9" hidden="1"/>
    <cellStyle name="Collegamento ipertestuale visitato" xfId="690" builtinId="9" hidden="1"/>
    <cellStyle name="Collegamento ipertestuale visitato" xfId="692" builtinId="9" hidden="1"/>
    <cellStyle name="Collegamento ipertestuale visitato" xfId="694" builtinId="9" hidden="1"/>
    <cellStyle name="Collegamento ipertestuale visitato" xfId="696" builtinId="9" hidden="1"/>
    <cellStyle name="Collegamento ipertestuale visitato" xfId="698" builtinId="9" hidden="1"/>
    <cellStyle name="Collegamento ipertestuale visitato" xfId="700" builtinId="9" hidden="1"/>
    <cellStyle name="Collegamento ipertestuale visitato" xfId="702" builtinId="9" hidden="1"/>
    <cellStyle name="Collegamento ipertestuale visitato" xfId="704" builtinId="9" hidden="1"/>
    <cellStyle name="Collegamento ipertestuale visitato" xfId="706" builtinId="9" hidden="1"/>
    <cellStyle name="Collegamento ipertestuale visitato" xfId="708" builtinId="9" hidden="1"/>
    <cellStyle name="Collegamento ipertestuale visitato" xfId="710" builtinId="9" hidden="1"/>
    <cellStyle name="Collegamento ipertestuale visitato" xfId="712" builtinId="9" hidden="1"/>
    <cellStyle name="Collegamento ipertestuale visitato" xfId="714" builtinId="9" hidden="1"/>
    <cellStyle name="Collegamento ipertestuale visitato" xfId="716" builtinId="9" hidden="1"/>
    <cellStyle name="Collegamento ipertestuale visitato" xfId="718" builtinId="9" hidden="1"/>
    <cellStyle name="Collegamento ipertestuale visitato" xfId="720" builtinId="9" hidden="1"/>
    <cellStyle name="Collegamento ipertestuale visitato" xfId="722" builtinId="9" hidden="1"/>
    <cellStyle name="Collegamento ipertestuale visitato" xfId="724" builtinId="9" hidden="1"/>
    <cellStyle name="Collegamento ipertestuale visitato" xfId="726" builtinId="9" hidden="1"/>
    <cellStyle name="Collegamento ipertestuale visitato" xfId="728" builtinId="9" hidden="1"/>
    <cellStyle name="Collegamento ipertestuale visitato" xfId="730" builtinId="9" hidden="1"/>
    <cellStyle name="Collegamento ipertestuale visitato" xfId="732" builtinId="9" hidden="1"/>
    <cellStyle name="Collegamento ipertestuale visitato" xfId="734" builtinId="9" hidden="1"/>
    <cellStyle name="Collegamento ipertestuale visitato" xfId="736" builtinId="9" hidden="1"/>
    <cellStyle name="Collegamento ipertestuale visitato" xfId="738" builtinId="9" hidden="1"/>
    <cellStyle name="Collegamento ipertestuale visitato" xfId="740" builtinId="9" hidden="1"/>
    <cellStyle name="Collegamento ipertestuale visitato" xfId="742" builtinId="9" hidden="1"/>
    <cellStyle name="Collegamento ipertestuale visitato" xfId="744" builtinId="9" hidden="1"/>
    <cellStyle name="Collegamento ipertestuale visitato" xfId="746" builtinId="9" hidden="1"/>
    <cellStyle name="Collegamento ipertestuale visitato" xfId="748" builtinId="9" hidden="1"/>
    <cellStyle name="Collegamento ipertestuale visitato" xfId="750" builtinId="9" hidden="1"/>
    <cellStyle name="Collegamento ipertestuale visitato" xfId="752" builtinId="9" hidden="1"/>
    <cellStyle name="Collegamento ipertestuale visitato" xfId="754" builtinId="9" hidden="1"/>
    <cellStyle name="Collegamento ipertestuale visitato" xfId="756" builtinId="9" hidden="1"/>
    <cellStyle name="Collegamento ipertestuale visitato" xfId="758" builtinId="9" hidden="1"/>
    <cellStyle name="Collegamento ipertestuale visitato" xfId="760" builtinId="9" hidden="1"/>
    <cellStyle name="Collegamento ipertestuale visitato" xfId="762" builtinId="9" hidden="1"/>
    <cellStyle name="Collegamento ipertestuale visitato" xfId="764" builtinId="9" hidden="1"/>
    <cellStyle name="Collegamento ipertestuale visitato" xfId="766" builtinId="9" hidden="1"/>
    <cellStyle name="Collegamento ipertestuale visitato" xfId="768" builtinId="9" hidden="1"/>
    <cellStyle name="Collegamento ipertestuale visitato" xfId="770" builtinId="9" hidden="1"/>
    <cellStyle name="Collegamento ipertestuale visitato" xfId="772" builtinId="9" hidden="1"/>
    <cellStyle name="Collegamento ipertestuale visitato" xfId="774" builtinId="9" hidden="1"/>
    <cellStyle name="Collegamento ipertestuale visitato" xfId="776" builtinId="9" hidden="1"/>
    <cellStyle name="Collegamento ipertestuale visitato" xfId="778" builtinId="9" hidden="1"/>
    <cellStyle name="Collegamento ipertestuale visitato" xfId="780" builtinId="9" hidden="1"/>
    <cellStyle name="Collegamento ipertestuale visitato" xfId="782" builtinId="9" hidden="1"/>
    <cellStyle name="Collegamento ipertestuale visitato" xfId="784" builtinId="9" hidden="1"/>
    <cellStyle name="Collegamento ipertestuale visitato" xfId="786" builtinId="9" hidden="1"/>
    <cellStyle name="Collegamento ipertestuale visitato" xfId="788" builtinId="9" hidden="1"/>
    <cellStyle name="Collegamento ipertestuale visitato" xfId="790" builtinId="9" hidden="1"/>
    <cellStyle name="Collegamento ipertestuale visitato" xfId="792" builtinId="9" hidden="1"/>
    <cellStyle name="Collegamento ipertestuale visitato" xfId="794" builtinId="9" hidden="1"/>
    <cellStyle name="Collegamento ipertestuale visitato" xfId="796" builtinId="9" hidden="1"/>
    <cellStyle name="Collegamento ipertestuale visitato" xfId="798" builtinId="9" hidden="1"/>
    <cellStyle name="Collegamento ipertestuale visitato" xfId="800" builtinId="9" hidden="1"/>
    <cellStyle name="Collegamento ipertestuale visitato" xfId="802" builtinId="9" hidden="1"/>
    <cellStyle name="Collegamento ipertestuale visitato" xfId="804" builtinId="9" hidden="1"/>
    <cellStyle name="Collegamento ipertestuale visitato" xfId="806" builtinId="9" hidden="1"/>
    <cellStyle name="Collegamento ipertestuale visitato" xfId="808" builtinId="9" hidden="1"/>
    <cellStyle name="Collegamento ipertestuale visitato" xfId="810" builtinId="9" hidden="1"/>
    <cellStyle name="Collegamento ipertestuale visitato" xfId="812" builtinId="9" hidden="1"/>
    <cellStyle name="Collegamento ipertestuale visitato" xfId="814" builtinId="9" hidden="1"/>
    <cellStyle name="Collegamento ipertestuale visitato" xfId="816" builtinId="9" hidden="1"/>
    <cellStyle name="Collegamento ipertestuale visitato" xfId="818" builtinId="9" hidden="1"/>
    <cellStyle name="Collegamento ipertestuale visitato" xfId="820" builtinId="9" hidden="1"/>
    <cellStyle name="Collegamento ipertestuale visitato" xfId="822" builtinId="9" hidden="1"/>
    <cellStyle name="Collegamento ipertestuale visitato" xfId="824" builtinId="9" hidden="1"/>
    <cellStyle name="Collegamento ipertestuale visitato" xfId="826" builtinId="9" hidden="1"/>
    <cellStyle name="Collegamento ipertestuale visitato" xfId="828" builtinId="9" hidden="1"/>
    <cellStyle name="Collegamento ipertestuale visitato" xfId="830" builtinId="9" hidden="1"/>
    <cellStyle name="Collegamento ipertestuale visitato" xfId="832" builtinId="9" hidden="1"/>
    <cellStyle name="Collegamento ipertestuale visitato" xfId="834" builtinId="9" hidden="1"/>
    <cellStyle name="Collegamento ipertestuale visitato" xfId="836" builtinId="9" hidden="1"/>
    <cellStyle name="Collegamento ipertestuale visitato" xfId="838" builtinId="9" hidden="1"/>
    <cellStyle name="Collegamento ipertestuale visitato" xfId="840" builtinId="9" hidden="1"/>
    <cellStyle name="Collegamento ipertestuale visitato" xfId="842" builtinId="9" hidden="1"/>
    <cellStyle name="Collegamento ipertestuale visitato" xfId="844" builtinId="9" hidden="1"/>
    <cellStyle name="Collegamento ipertestuale visitato" xfId="846" builtinId="9" hidden="1"/>
    <cellStyle name="Collegamento ipertestuale visitato" xfId="848" builtinId="9" hidden="1"/>
    <cellStyle name="Collegamento ipertestuale visitato" xfId="850" builtinId="9" hidden="1"/>
    <cellStyle name="Collegamento ipertestuale visitato" xfId="852" builtinId="9" hidden="1"/>
    <cellStyle name="Collegamento ipertestuale visitato" xfId="854" builtinId="9" hidden="1"/>
    <cellStyle name="Collegamento ipertestuale visitato" xfId="856" builtinId="9" hidden="1"/>
    <cellStyle name="Collegamento ipertestuale visitato" xfId="858" builtinId="9" hidden="1"/>
    <cellStyle name="Collegamento ipertestuale visitato" xfId="860" builtinId="9" hidden="1"/>
    <cellStyle name="Collegamento ipertestuale visitato" xfId="862" builtinId="9" hidden="1"/>
    <cellStyle name="Collegamento ipertestuale visitato" xfId="864" builtinId="9" hidden="1"/>
    <cellStyle name="Collegamento ipertestuale visitato" xfId="866" builtinId="9" hidden="1"/>
    <cellStyle name="Collegamento ipertestuale visitato" xfId="868" builtinId="9" hidden="1"/>
    <cellStyle name="Collegamento ipertestuale visitato" xfId="870" builtinId="9" hidden="1"/>
    <cellStyle name="Collegamento ipertestuale visitato" xfId="872" builtinId="9" hidden="1"/>
    <cellStyle name="Collegamento ipertestuale visitato" xfId="874" builtinId="9" hidden="1"/>
    <cellStyle name="Collegamento ipertestuale visitato" xfId="876" builtinId="9" hidden="1"/>
    <cellStyle name="Collegamento ipertestuale visitato" xfId="878" builtinId="9" hidden="1"/>
    <cellStyle name="Collegamento ipertestuale visitato" xfId="880" builtinId="9" hidden="1"/>
    <cellStyle name="Collegamento ipertestuale visitato" xfId="882" builtinId="9" hidden="1"/>
    <cellStyle name="Collegamento ipertestuale visitato" xfId="884" builtinId="9" hidden="1"/>
    <cellStyle name="Collegamento ipertestuale visitato" xfId="886" builtinId="9" hidden="1"/>
    <cellStyle name="Collegamento ipertestuale visitato" xfId="888" builtinId="9" hidden="1"/>
    <cellStyle name="Collegamento ipertestuale visitato" xfId="890" builtinId="9" hidden="1"/>
    <cellStyle name="Collegamento ipertestuale visitato" xfId="892" builtinId="9" hidden="1"/>
    <cellStyle name="Collegamento ipertestuale visitato" xfId="894" builtinId="9" hidden="1"/>
    <cellStyle name="Collegamento ipertestuale visitato" xfId="896" builtinId="9" hidden="1"/>
    <cellStyle name="Collegamento ipertestuale visitato" xfId="898" builtinId="9" hidden="1"/>
    <cellStyle name="Collegamento ipertestuale visitato" xfId="900" builtinId="9" hidden="1"/>
    <cellStyle name="Collegamento ipertestuale visitato" xfId="902" builtinId="9" hidden="1"/>
    <cellStyle name="Collegamento ipertestuale visitato" xfId="904" builtinId="9" hidden="1"/>
    <cellStyle name="Collegamento ipertestuale visitato" xfId="906" builtinId="9" hidden="1"/>
    <cellStyle name="Collegamento ipertestuale visitato" xfId="908" builtinId="9" hidden="1"/>
    <cellStyle name="Collegamento ipertestuale visitato" xfId="910" builtinId="9" hidden="1"/>
    <cellStyle name="Collegamento ipertestuale visitato" xfId="912" builtinId="9" hidden="1"/>
    <cellStyle name="Collegamento ipertestuale visitato" xfId="914" builtinId="9" hidden="1"/>
    <cellStyle name="Collegamento ipertestuale visitato" xfId="916" builtinId="9" hidden="1"/>
    <cellStyle name="Collegamento ipertestuale visitato" xfId="918" builtinId="9" hidden="1"/>
    <cellStyle name="Collegamento ipertestuale visitato" xfId="920" builtinId="9" hidden="1"/>
    <cellStyle name="Collegamento ipertestuale visitato" xfId="922" builtinId="9" hidden="1"/>
    <cellStyle name="Collegamento ipertestuale visitato" xfId="924" builtinId="9" hidden="1"/>
    <cellStyle name="Collegamento ipertestuale visitato" xfId="926" builtinId="9" hidden="1"/>
    <cellStyle name="Collegamento ipertestuale visitato" xfId="928" builtinId="9" hidden="1"/>
    <cellStyle name="Collegamento ipertestuale visitato" xfId="930" builtinId="9" hidden="1"/>
    <cellStyle name="Collegamento ipertestuale visitato" xfId="932" builtinId="9" hidden="1"/>
    <cellStyle name="Collegamento ipertestuale visitato" xfId="934" builtinId="9" hidden="1"/>
    <cellStyle name="Collegamento ipertestuale visitato" xfId="936" builtinId="9" hidden="1"/>
    <cellStyle name="Collegamento ipertestuale visitato" xfId="938" builtinId="9" hidden="1"/>
    <cellStyle name="Collegamento ipertestuale visitato" xfId="940" builtinId="9" hidden="1"/>
    <cellStyle name="Collegamento ipertestuale visitato" xfId="942" builtinId="9" hidden="1"/>
    <cellStyle name="Collegamento ipertestuale visitato" xfId="944" builtinId="9" hidden="1"/>
    <cellStyle name="Collegamento ipertestuale visitato" xfId="946" builtinId="9" hidden="1"/>
    <cellStyle name="Collegamento ipertestuale visitato" xfId="948" builtinId="9" hidden="1"/>
    <cellStyle name="Collegamento ipertestuale visitato" xfId="950" builtinId="9" hidden="1"/>
    <cellStyle name="Collegamento ipertestuale visitato" xfId="952" builtinId="9" hidden="1"/>
    <cellStyle name="Collegamento ipertestuale visitato" xfId="954" builtinId="9" hidden="1"/>
    <cellStyle name="Collegamento ipertestuale visitato" xfId="956" builtinId="9" hidden="1"/>
    <cellStyle name="Collegamento ipertestuale visitato" xfId="958" builtinId="9" hidden="1"/>
    <cellStyle name="Collegamento ipertestuale visitato" xfId="960" builtinId="9" hidden="1"/>
    <cellStyle name="Collegamento ipertestuale visitato" xfId="962" builtinId="9" hidden="1"/>
    <cellStyle name="Collegamento ipertestuale visitato" xfId="964" builtinId="9" hidden="1"/>
    <cellStyle name="Collegamento ipertestuale visitato" xfId="966" builtinId="9" hidden="1"/>
    <cellStyle name="Collegamento ipertestuale visitato" xfId="968" builtinId="9" hidden="1"/>
    <cellStyle name="Collegamento ipertestuale visitato" xfId="970" builtinId="9" hidden="1"/>
    <cellStyle name="Collegamento ipertestuale visitato" xfId="972" builtinId="9" hidden="1"/>
    <cellStyle name="Collegamento ipertestuale visitato" xfId="974" builtinId="9" hidden="1"/>
    <cellStyle name="Collegamento ipertestuale visitato" xfId="976" builtinId="9" hidden="1"/>
    <cellStyle name="Collegamento ipertestuale visitato" xfId="978" builtinId="9" hidden="1"/>
    <cellStyle name="Collegamento ipertestuale visitato" xfId="980" builtinId="9" hidden="1"/>
    <cellStyle name="Collegamento ipertestuale visitato" xfId="982" builtinId="9" hidden="1"/>
    <cellStyle name="Collegamento ipertestuale visitato" xfId="984" builtinId="9" hidden="1"/>
    <cellStyle name="Collegamento ipertestuale visitato" xfId="986" builtinId="9" hidden="1"/>
    <cellStyle name="Collegamento ipertestuale visitato" xfId="988" builtinId="9" hidden="1"/>
    <cellStyle name="Collegamento ipertestuale visitato" xfId="990" builtinId="9" hidden="1"/>
    <cellStyle name="Collegamento ipertestuale visitato" xfId="992" builtinId="9" hidden="1"/>
    <cellStyle name="Collegamento ipertestuale visitato" xfId="994" builtinId="9" hidden="1"/>
    <cellStyle name="Collegamento ipertestuale visitato" xfId="996" builtinId="9" hidden="1"/>
    <cellStyle name="Collegamento ipertestuale visitato" xfId="998" builtinId="9" hidden="1"/>
    <cellStyle name="Collegamento ipertestuale visitato" xfId="1000" builtinId="9" hidden="1"/>
    <cellStyle name="Collegamento ipertestuale visitato" xfId="1002" builtinId="9" hidden="1"/>
    <cellStyle name="Collegamento ipertestuale visitato" xfId="1004" builtinId="9" hidden="1"/>
    <cellStyle name="Collegamento ipertestuale visitato" xfId="1006" builtinId="9" hidden="1"/>
    <cellStyle name="Collegamento ipertestuale visitato" xfId="1008" builtinId="9" hidden="1"/>
    <cellStyle name="Collegamento ipertestuale visitato" xfId="1010" builtinId="9" hidden="1"/>
    <cellStyle name="Collegamento ipertestuale visitato" xfId="1012" builtinId="9" hidden="1"/>
    <cellStyle name="Collegamento ipertestuale visitato" xfId="1014" builtinId="9" hidden="1"/>
    <cellStyle name="Collegamento ipertestuale visitato" xfId="1016" builtinId="9" hidden="1"/>
    <cellStyle name="Collegamento ipertestuale visitato" xfId="1018" builtinId="9" hidden="1"/>
    <cellStyle name="Collegamento ipertestuale visitato" xfId="1020" builtinId="9" hidden="1"/>
    <cellStyle name="Collegamento ipertestuale visitato" xfId="1022" builtinId="9" hidden="1"/>
    <cellStyle name="Collegamento ipertestuale visitato" xfId="1024" builtinId="9" hidden="1"/>
    <cellStyle name="Collegamento ipertestuale visitato" xfId="1026" builtinId="9" hidden="1"/>
    <cellStyle name="Collegamento ipertestuale visitato" xfId="1028" builtinId="9" hidden="1"/>
    <cellStyle name="Collegamento ipertestuale visitato" xfId="1030" builtinId="9" hidden="1"/>
    <cellStyle name="Collegamento ipertestuale visitato" xfId="1032" builtinId="9" hidden="1"/>
    <cellStyle name="Collegamento ipertestuale visitato" xfId="1034" builtinId="9" hidden="1"/>
    <cellStyle name="Collegamento ipertestuale visitato" xfId="1036" builtinId="9" hidden="1"/>
    <cellStyle name="Collegamento ipertestuale visitato" xfId="1038" builtinId="9" hidden="1"/>
    <cellStyle name="Collegamento ipertestuale visitato" xfId="1040" builtinId="9" hidden="1"/>
    <cellStyle name="Collegamento ipertestuale visitato" xfId="1042" builtinId="9" hidden="1"/>
    <cellStyle name="Collegamento ipertestuale visitato" xfId="1044" builtinId="9" hidden="1"/>
    <cellStyle name="Collegamento ipertestuale visitato" xfId="1046" builtinId="9" hidden="1"/>
    <cellStyle name="Collegamento ipertestuale visitato" xfId="1048" builtinId="9" hidden="1"/>
    <cellStyle name="Collegamento ipertestuale visitato" xfId="1050" builtinId="9" hidden="1"/>
    <cellStyle name="Collegamento ipertestuale visitato" xfId="1052" builtinId="9" hidden="1"/>
    <cellStyle name="Collegamento ipertestuale visitato" xfId="1054" builtinId="9" hidden="1"/>
    <cellStyle name="Collegamento ipertestuale visitato" xfId="1056" builtinId="9" hidden="1"/>
    <cellStyle name="Collegamento ipertestuale visitato" xfId="1058" builtinId="9" hidden="1"/>
    <cellStyle name="Collegamento ipertestuale visitato" xfId="1060" builtinId="9" hidden="1"/>
    <cellStyle name="Collegamento ipertestuale visitato" xfId="1062" builtinId="9" hidden="1"/>
    <cellStyle name="Collegamento ipertestuale visitato" xfId="1064" builtinId="9" hidden="1"/>
    <cellStyle name="Collegamento ipertestuale visitato" xfId="1066" builtinId="9" hidden="1"/>
    <cellStyle name="Collegamento ipertestuale visitato" xfId="1068" builtinId="9" hidden="1"/>
    <cellStyle name="Collegamento ipertestuale visitato" xfId="1070" builtinId="9" hidden="1"/>
    <cellStyle name="Collegamento ipertestuale visitato" xfId="1072" builtinId="9" hidden="1"/>
    <cellStyle name="Collegamento ipertestuale visitato" xfId="1074" builtinId="9" hidden="1"/>
    <cellStyle name="Collegamento ipertestuale visitato" xfId="1076" builtinId="9" hidden="1"/>
    <cellStyle name="Collegamento ipertestuale visitato" xfId="1078" builtinId="9" hidden="1"/>
    <cellStyle name="Collegamento ipertestuale visitato" xfId="1080" builtinId="9" hidden="1"/>
    <cellStyle name="Collegamento ipertestuale visitato" xfId="1082" builtinId="9" hidden="1"/>
    <cellStyle name="Collegamento ipertestuale visitato" xfId="1084" builtinId="9" hidden="1"/>
    <cellStyle name="Collegamento ipertestuale visitato" xfId="1086" builtinId="9" hidden="1"/>
    <cellStyle name="Collegamento ipertestuale visitato" xfId="1088" builtinId="9" hidden="1"/>
    <cellStyle name="Collegamento ipertestuale visitato" xfId="1090" builtinId="9" hidden="1"/>
    <cellStyle name="Collegamento ipertestuale visitato" xfId="1092" builtinId="9" hidden="1"/>
    <cellStyle name="Collegamento ipertestuale visitato" xfId="1094" builtinId="9" hidden="1"/>
    <cellStyle name="Collegamento ipertestuale visitato" xfId="1096" builtinId="9" hidden="1"/>
    <cellStyle name="Collegamento ipertestuale visitato" xfId="1098" builtinId="9" hidden="1"/>
    <cellStyle name="Collegamento ipertestuale visitato" xfId="1100" builtinId="9" hidden="1"/>
    <cellStyle name="Collegamento ipertestuale visitato" xfId="1102" builtinId="9" hidden="1"/>
    <cellStyle name="Collegamento ipertestuale visitato" xfId="1104" builtinId="9" hidden="1"/>
    <cellStyle name="Collegamento ipertestuale visitato" xfId="1106" builtinId="9" hidden="1"/>
    <cellStyle name="Collegamento ipertestuale visitato" xfId="1108" builtinId="9" hidden="1"/>
    <cellStyle name="Collegamento ipertestuale visitato" xfId="1110" builtinId="9" hidden="1"/>
    <cellStyle name="Collegamento ipertestuale visitato" xfId="1112" builtinId="9" hidden="1"/>
    <cellStyle name="Collegamento ipertestuale visitato" xfId="1114" builtinId="9" hidden="1"/>
    <cellStyle name="Collegamento ipertestuale visitato" xfId="1116" builtinId="9" hidden="1"/>
    <cellStyle name="Collegamento ipertestuale visitato" xfId="1118" builtinId="9" hidden="1"/>
    <cellStyle name="Collegamento ipertestuale visitato" xfId="1120" builtinId="9" hidden="1"/>
    <cellStyle name="Collegamento ipertestuale visitato" xfId="1122" builtinId="9" hidden="1"/>
    <cellStyle name="Collegamento ipertestuale visitato" xfId="1124" builtinId="9" hidden="1"/>
    <cellStyle name="Collegamento ipertestuale visitato" xfId="1126" builtinId="9" hidden="1"/>
    <cellStyle name="Collegamento ipertestuale visitato" xfId="1128" builtinId="9" hidden="1"/>
    <cellStyle name="Collegamento ipertestuale visitato" xfId="1130" builtinId="9" hidden="1"/>
    <cellStyle name="Collegamento ipertestuale visitato" xfId="1132" builtinId="9" hidden="1"/>
    <cellStyle name="Collegamento ipertestuale visitato" xfId="1134" builtinId="9" hidden="1"/>
    <cellStyle name="Collegamento ipertestuale visitato" xfId="1136" builtinId="9" hidden="1"/>
    <cellStyle name="Collegamento ipertestuale visitato" xfId="1138" builtinId="9" hidden="1"/>
    <cellStyle name="Collegamento ipertestuale visitato" xfId="1140" builtinId="9" hidden="1"/>
    <cellStyle name="Collegamento ipertestuale visitato" xfId="1142" builtinId="9" hidden="1"/>
    <cellStyle name="Collegamento ipertestuale visitato" xfId="1144" builtinId="9" hidden="1"/>
    <cellStyle name="Collegamento ipertestuale visitato" xfId="1146" builtinId="9" hidden="1"/>
    <cellStyle name="Collegamento ipertestuale visitato" xfId="1148" builtinId="9" hidden="1"/>
    <cellStyle name="Collegamento ipertestuale visitato" xfId="1150" builtinId="9" hidden="1"/>
    <cellStyle name="Collegamento ipertestuale visitato" xfId="1152" builtinId="9" hidden="1"/>
    <cellStyle name="Collegamento ipertestuale visitato" xfId="1154" builtinId="9" hidden="1"/>
    <cellStyle name="Collegamento ipertestuale visitato" xfId="1156" builtinId="9" hidden="1"/>
    <cellStyle name="Collegamento ipertestuale visitato" xfId="1158" builtinId="9" hidden="1"/>
    <cellStyle name="Collegamento ipertestuale visitato" xfId="1160" builtinId="9" hidden="1"/>
    <cellStyle name="Collegamento ipertestuale visitato" xfId="1162" builtinId="9" hidden="1"/>
    <cellStyle name="Collegamento ipertestuale visitato" xfId="1164" builtinId="9" hidden="1"/>
    <cellStyle name="Collegamento ipertestuale visitato" xfId="1166" builtinId="9" hidden="1"/>
    <cellStyle name="Collegamento ipertestuale visitato" xfId="1168" builtinId="9" hidden="1"/>
    <cellStyle name="Collegamento ipertestuale visitato" xfId="1170" builtinId="9" hidden="1"/>
    <cellStyle name="Collegamento ipertestuale visitato" xfId="1172" builtinId="9" hidden="1"/>
    <cellStyle name="Collegamento ipertestuale visitato" xfId="1174" builtinId="9" hidden="1"/>
    <cellStyle name="Collegamento ipertestuale visitato" xfId="1176" builtinId="9" hidden="1"/>
    <cellStyle name="Collegamento ipertestuale visitato" xfId="1178" builtinId="9" hidden="1"/>
    <cellStyle name="Collegamento ipertestuale visitato" xfId="1180" builtinId="9" hidden="1"/>
    <cellStyle name="Collegamento ipertestuale visitato" xfId="1182" builtinId="9" hidden="1"/>
    <cellStyle name="Collegamento ipertestuale visitato" xfId="1184" builtinId="9" hidden="1"/>
    <cellStyle name="Collegamento ipertestuale visitato" xfId="1186" builtinId="9" hidden="1"/>
    <cellStyle name="Collegamento ipertestuale visitato" xfId="1188" builtinId="9" hidden="1"/>
    <cellStyle name="Collegamento ipertestuale visitato" xfId="1190" builtinId="9" hidden="1"/>
    <cellStyle name="Collegamento ipertestuale visitato" xfId="1192" builtinId="9" hidden="1"/>
    <cellStyle name="Collegamento ipertestuale visitato" xfId="1194" builtinId="9" hidden="1"/>
    <cellStyle name="Collegamento ipertestuale visitato" xfId="1196" builtinId="9" hidden="1"/>
    <cellStyle name="Collegamento ipertestuale visitato" xfId="1198" builtinId="9" hidden="1"/>
    <cellStyle name="Collegamento ipertestuale visitato" xfId="1200" builtinId="9" hidden="1"/>
    <cellStyle name="Collegamento ipertestuale visitato" xfId="1202" builtinId="9" hidden="1"/>
    <cellStyle name="Collegamento ipertestuale visitato" xfId="1204" builtinId="9" hidden="1"/>
    <cellStyle name="Collegamento ipertestuale visitato" xfId="1206" builtinId="9" hidden="1"/>
    <cellStyle name="Collegamento ipertestuale visitato" xfId="1208" builtinId="9" hidden="1"/>
    <cellStyle name="Collegamento ipertestuale visitato" xfId="1210" builtinId="9" hidden="1"/>
    <cellStyle name="Collegamento ipertestuale visitato" xfId="1212" builtinId="9" hidden="1"/>
    <cellStyle name="Collegamento ipertestuale visitato" xfId="1214" builtinId="9" hidden="1"/>
    <cellStyle name="Collegamento ipertestuale visitato" xfId="1216" builtinId="9" hidden="1"/>
    <cellStyle name="Collegamento ipertestuale visitato" xfId="1218" builtinId="9" hidden="1"/>
    <cellStyle name="Collegamento ipertestuale visitato" xfId="1220" builtinId="9" hidden="1"/>
    <cellStyle name="Collegamento ipertestuale visitato" xfId="1222" builtinId="9" hidden="1"/>
    <cellStyle name="Collegamento ipertestuale visitato" xfId="1224" builtinId="9" hidden="1"/>
    <cellStyle name="Collegamento ipertestuale visitato" xfId="1226" builtinId="9" hidden="1"/>
    <cellStyle name="Collegamento ipertestuale visitato" xfId="1228" builtinId="9" hidden="1"/>
    <cellStyle name="Collegamento ipertestuale visitato" xfId="1230" builtinId="9" hidden="1"/>
    <cellStyle name="Collegamento ipertestuale visitato" xfId="1232" builtinId="9" hidden="1"/>
    <cellStyle name="Collegamento ipertestuale visitato" xfId="1234" builtinId="9" hidden="1"/>
    <cellStyle name="Collegamento ipertestuale visitato" xfId="1236" builtinId="9" hidden="1"/>
    <cellStyle name="Collegamento ipertestuale visitato" xfId="1238" builtinId="9" hidden="1"/>
    <cellStyle name="Collegamento ipertestuale visitato" xfId="1240" builtinId="9" hidden="1"/>
    <cellStyle name="Collegamento ipertestuale visitato" xfId="1242" builtinId="9" hidden="1"/>
    <cellStyle name="Collegamento ipertestuale visitato" xfId="1244" builtinId="9" hidden="1"/>
    <cellStyle name="Collegamento ipertestuale visitato" xfId="1246" builtinId="9" hidden="1"/>
    <cellStyle name="Collegamento ipertestuale visitato" xfId="1248" builtinId="9" hidden="1"/>
    <cellStyle name="Collegamento ipertestuale visitato" xfId="1250" builtinId="9" hidden="1"/>
    <cellStyle name="Collegamento ipertestuale visitato" xfId="1252" builtinId="9" hidden="1"/>
    <cellStyle name="Collegamento ipertestuale visitato" xfId="1254" builtinId="9" hidden="1"/>
    <cellStyle name="Collegamento ipertestuale visitato" xfId="1256" builtinId="9" hidden="1"/>
    <cellStyle name="Collegamento ipertestuale visitato" xfId="1258" builtinId="9" hidden="1"/>
    <cellStyle name="Collegamento ipertestuale visitato" xfId="1260" builtinId="9" hidden="1"/>
    <cellStyle name="Collegamento ipertestuale visitato" xfId="1262" builtinId="9" hidden="1"/>
    <cellStyle name="Collegamento ipertestuale visitato" xfId="1264" builtinId="9" hidden="1"/>
    <cellStyle name="Collegamento ipertestuale visitato" xfId="1266" builtinId="9" hidden="1"/>
    <cellStyle name="Collegamento ipertestuale visitato" xfId="1268" builtinId="9" hidden="1"/>
    <cellStyle name="Collegamento ipertestuale visitato" xfId="1270" builtinId="9" hidden="1"/>
    <cellStyle name="Collegamento ipertestuale visitato" xfId="1272" builtinId="9" hidden="1"/>
    <cellStyle name="Collegamento ipertestuale visitato" xfId="1274" builtinId="9" hidden="1"/>
    <cellStyle name="Collegamento ipertestuale visitato" xfId="1276" builtinId="9" hidden="1"/>
    <cellStyle name="Collegamento ipertestuale visitato" xfId="1278" builtinId="9" hidden="1"/>
    <cellStyle name="Collegamento ipertestuale visitato" xfId="1280" builtinId="9" hidden="1"/>
    <cellStyle name="Collegamento ipertestuale visitato" xfId="1282" builtinId="9" hidden="1"/>
    <cellStyle name="Collegamento ipertestuale visitato" xfId="1284" builtinId="9" hidden="1"/>
    <cellStyle name="Collegamento ipertestuale visitato" xfId="1286" builtinId="9" hidden="1"/>
    <cellStyle name="Collegamento ipertestuale visitato" xfId="1288" builtinId="9" hidden="1"/>
    <cellStyle name="Collegamento ipertestuale visitato" xfId="1290" builtinId="9" hidden="1"/>
    <cellStyle name="Collegamento ipertestuale visitato" xfId="1292" builtinId="9" hidden="1"/>
    <cellStyle name="Collegamento ipertestuale visitato" xfId="1294" builtinId="9" hidden="1"/>
    <cellStyle name="Collegamento ipertestuale visitato" xfId="1296" builtinId="9" hidden="1"/>
    <cellStyle name="Collegamento ipertestuale visitato" xfId="1298" builtinId="9" hidden="1"/>
    <cellStyle name="Collegamento ipertestuale visitato" xfId="1300" builtinId="9" hidden="1"/>
    <cellStyle name="Collegamento ipertestuale visitato" xfId="1302" builtinId="9" hidden="1"/>
    <cellStyle name="Collegamento ipertestuale visitato" xfId="1304" builtinId="9" hidden="1"/>
    <cellStyle name="Collegamento ipertestuale visitato" xfId="1306" builtinId="9" hidden="1"/>
    <cellStyle name="Collegamento ipertestuale visitato" xfId="1308" builtinId="9" hidden="1"/>
    <cellStyle name="Collegamento ipertestuale visitato" xfId="1310" builtinId="9" hidden="1"/>
    <cellStyle name="Collegamento ipertestuale visitato" xfId="1312" builtinId="9" hidden="1"/>
    <cellStyle name="Collegamento ipertestuale visitato" xfId="1314" builtinId="9" hidden="1"/>
    <cellStyle name="Collegamento ipertestuale visitato" xfId="1316" builtinId="9" hidden="1"/>
    <cellStyle name="Collegamento ipertestuale visitato" xfId="1318" builtinId="9" hidden="1"/>
    <cellStyle name="Collegamento ipertestuale visitato" xfId="1320" builtinId="9" hidden="1"/>
    <cellStyle name="Collegamento ipertestuale visitato" xfId="1322" builtinId="9" hidden="1"/>
    <cellStyle name="Collegamento ipertestuale visitato" xfId="1324" builtinId="9" hidden="1"/>
    <cellStyle name="Collegamento ipertestuale visitato" xfId="1326" builtinId="9" hidden="1"/>
    <cellStyle name="Collegamento ipertestuale visitato" xfId="1328" builtinId="9" hidden="1"/>
    <cellStyle name="Collegamento ipertestuale visitato" xfId="1330" builtinId="9" hidden="1"/>
    <cellStyle name="Collegamento ipertestuale visitato" xfId="1332" builtinId="9" hidden="1"/>
    <cellStyle name="Collegamento ipertestuale visitato" xfId="1334" builtinId="9" hidden="1"/>
    <cellStyle name="Collegamento ipertestuale visitato" xfId="1336" builtinId="9" hidden="1"/>
    <cellStyle name="Collegamento ipertestuale visitato" xfId="1338" builtinId="9" hidden="1"/>
    <cellStyle name="Collegamento ipertestuale visitato" xfId="1340" builtinId="9" hidden="1"/>
    <cellStyle name="Collegamento ipertestuale visitato" xfId="1342" builtinId="9" hidden="1"/>
    <cellStyle name="Collegamento ipertestuale visitato" xfId="1344" builtinId="9" hidden="1"/>
    <cellStyle name="Collegamento ipertestuale visitato" xfId="1346" builtinId="9" hidden="1"/>
    <cellStyle name="Collegamento ipertestuale visitato" xfId="1348" builtinId="9" hidden="1"/>
    <cellStyle name="Collegamento ipertestuale visitato" xfId="1350" builtinId="9" hidden="1"/>
    <cellStyle name="Collegamento ipertestuale visitato" xfId="1352" builtinId="9" hidden="1"/>
    <cellStyle name="Collegamento ipertestuale visitato" xfId="1354" builtinId="9" hidden="1"/>
    <cellStyle name="Collegamento ipertestuale visitato" xfId="1356" builtinId="9" hidden="1"/>
    <cellStyle name="Collegamento ipertestuale visitato" xfId="1358" builtinId="9" hidden="1"/>
    <cellStyle name="Collegamento ipertestuale visitato" xfId="1360" builtinId="9" hidden="1"/>
    <cellStyle name="Collegamento ipertestuale visitato" xfId="1362" builtinId="9" hidden="1"/>
    <cellStyle name="Collegamento ipertestuale visitato" xfId="1364" builtinId="9" hidden="1"/>
    <cellStyle name="Collegamento ipertestuale visitato" xfId="1366" builtinId="9" hidden="1"/>
    <cellStyle name="Collegamento ipertestuale visitato" xfId="1368" builtinId="9" hidden="1"/>
    <cellStyle name="Collegamento ipertestuale visitato" xfId="1370" builtinId="9" hidden="1"/>
    <cellStyle name="Collegamento ipertestuale visitato" xfId="1372" builtinId="9" hidden="1"/>
    <cellStyle name="Collegamento ipertestuale visitato" xfId="1374" builtinId="9" hidden="1"/>
    <cellStyle name="Collegamento ipertestuale visitato" xfId="1376" builtinId="9" hidden="1"/>
    <cellStyle name="Collegamento ipertestuale visitato" xfId="1378" builtinId="9" hidden="1"/>
    <cellStyle name="Collegamento ipertestuale visitato" xfId="1380" builtinId="9" hidden="1"/>
    <cellStyle name="Collegamento ipertestuale visitato" xfId="1382" builtinId="9" hidden="1"/>
    <cellStyle name="Collegamento ipertestuale visitato" xfId="1384" builtinId="9" hidden="1"/>
    <cellStyle name="Collegamento ipertestuale visitato" xfId="1386" builtinId="9" hidden="1"/>
    <cellStyle name="Collegamento ipertestuale visitato" xfId="1388" builtinId="9" hidden="1"/>
    <cellStyle name="Collegamento ipertestuale visitato" xfId="1390" builtinId="9" hidden="1"/>
    <cellStyle name="Collegamento ipertestuale visitato" xfId="1392" builtinId="9" hidden="1"/>
    <cellStyle name="Collegamento ipertestuale visitato" xfId="1394" builtinId="9" hidden="1"/>
    <cellStyle name="Collegamento ipertestuale visitato" xfId="1396" builtinId="9" hidden="1"/>
    <cellStyle name="Collegamento ipertestuale visitato" xfId="1398" builtinId="9" hidden="1"/>
    <cellStyle name="Collegamento ipertestuale visitato" xfId="1400" builtinId="9" hidden="1"/>
    <cellStyle name="Collegamento ipertestuale visitato" xfId="1402" builtinId="9" hidden="1"/>
    <cellStyle name="Collegamento ipertestuale visitato" xfId="1404" builtinId="9" hidden="1"/>
    <cellStyle name="Collegamento ipertestuale visitato" xfId="1406" builtinId="9" hidden="1"/>
    <cellStyle name="Collegamento ipertestuale visitato" xfId="1408" builtinId="9" hidden="1"/>
    <cellStyle name="Collegamento ipertestuale visitato" xfId="1410" builtinId="9" hidden="1"/>
    <cellStyle name="Collegamento ipertestuale visitato" xfId="1412" builtinId="9" hidden="1"/>
    <cellStyle name="Collegamento ipertestuale visitato" xfId="1414" builtinId="9" hidden="1"/>
    <cellStyle name="Collegamento ipertestuale visitato" xfId="1416" builtinId="9" hidden="1"/>
    <cellStyle name="Collegamento ipertestuale visitato" xfId="1418" builtinId="9" hidden="1"/>
    <cellStyle name="Collegamento ipertestuale visitato" xfId="1420" builtinId="9" hidden="1"/>
    <cellStyle name="Collegamento ipertestuale visitato" xfId="1422" builtinId="9" hidden="1"/>
    <cellStyle name="Collegamento ipertestuale visitato" xfId="1424" builtinId="9" hidden="1"/>
    <cellStyle name="Collegamento ipertestuale visitato" xfId="1426" builtinId="9" hidden="1"/>
    <cellStyle name="Collegamento ipertestuale visitato" xfId="1428" builtinId="9" hidden="1"/>
    <cellStyle name="Collegamento ipertestuale visitato" xfId="1430" builtinId="9" hidden="1"/>
    <cellStyle name="Collegamento ipertestuale visitato" xfId="1432" builtinId="9" hidden="1"/>
    <cellStyle name="Collegamento ipertestuale visitato" xfId="1434" builtinId="9" hidden="1"/>
    <cellStyle name="Collegamento ipertestuale visitato" xfId="1436" builtinId="9" hidden="1"/>
    <cellStyle name="Collegamento ipertestuale visitato" xfId="1438" builtinId="9" hidden="1"/>
    <cellStyle name="Collegamento ipertestuale visitato" xfId="1440" builtinId="9" hidden="1"/>
    <cellStyle name="Collegamento ipertestuale visitato" xfId="1442" builtinId="9" hidden="1"/>
    <cellStyle name="Collegamento ipertestuale visitato" xfId="1444" builtinId="9" hidden="1"/>
    <cellStyle name="Collegamento ipertestuale visitato" xfId="1446" builtinId="9" hidden="1"/>
    <cellStyle name="Collegamento ipertestuale visitato" xfId="1448" builtinId="9" hidden="1"/>
    <cellStyle name="Collegamento ipertestuale visitato" xfId="1450" builtinId="9" hidden="1"/>
    <cellStyle name="Collegamento ipertestuale visitato" xfId="1452" builtinId="9" hidden="1"/>
    <cellStyle name="Collegamento ipertestuale visitato" xfId="1454" builtinId="9" hidden="1"/>
    <cellStyle name="Collegamento ipertestuale visitato" xfId="1456" builtinId="9" hidden="1"/>
    <cellStyle name="Collegamento ipertestuale visitato" xfId="1458" builtinId="9" hidden="1"/>
    <cellStyle name="Collegamento ipertestuale visitato" xfId="1460" builtinId="9" hidden="1"/>
    <cellStyle name="Collegamento ipertestuale visitato" xfId="1462" builtinId="9" hidden="1"/>
    <cellStyle name="Collegamento ipertestuale visitato" xfId="1464" builtinId="9" hidden="1"/>
    <cellStyle name="Collegamento ipertestuale visitato" xfId="1466" builtinId="9" hidden="1"/>
    <cellStyle name="Collegamento ipertestuale visitato" xfId="1468" builtinId="9" hidden="1"/>
    <cellStyle name="Collegamento ipertestuale visitato" xfId="1470" builtinId="9" hidden="1"/>
    <cellStyle name="Collegamento ipertestuale visitato" xfId="1472" builtinId="9" hidden="1"/>
    <cellStyle name="Collegamento ipertestuale visitato" xfId="1474" builtinId="9" hidden="1"/>
    <cellStyle name="Collegamento ipertestuale visitato" xfId="1476" builtinId="9" hidden="1"/>
    <cellStyle name="Collegamento ipertestuale visitato" xfId="1478" builtinId="9" hidden="1"/>
    <cellStyle name="Collegamento ipertestuale visitato" xfId="1480" builtinId="9" hidden="1"/>
    <cellStyle name="Collegamento ipertestuale visitato" xfId="1482" builtinId="9" hidden="1"/>
    <cellStyle name="Collegamento ipertestuale visitato" xfId="1484" builtinId="9" hidden="1"/>
    <cellStyle name="Collegamento ipertestuale visitato" xfId="1486" builtinId="9" hidden="1"/>
    <cellStyle name="Collegamento ipertestuale visitato" xfId="1488" builtinId="9" hidden="1"/>
    <cellStyle name="Collegamento ipertestuale visitato" xfId="1490" builtinId="9" hidden="1"/>
    <cellStyle name="Collegamento ipertestuale visitato" xfId="1492" builtinId="9" hidden="1"/>
    <cellStyle name="Collegamento ipertestuale visitato" xfId="1494" builtinId="9" hidden="1"/>
    <cellStyle name="Collegamento ipertestuale visitato" xfId="1496" builtinId="9" hidden="1"/>
    <cellStyle name="Collegamento ipertestuale visitato" xfId="1498" builtinId="9" hidden="1"/>
    <cellStyle name="Collegamento ipertestuale visitato" xfId="1500" builtinId="9" hidden="1"/>
    <cellStyle name="Collegamento ipertestuale visitato" xfId="1502" builtinId="9" hidden="1"/>
    <cellStyle name="Collegamento ipertestuale visitato" xfId="1504" builtinId="9" hidden="1"/>
    <cellStyle name="Collegamento ipertestuale visitato" xfId="1506" builtinId="9" hidden="1"/>
    <cellStyle name="Collegamento ipertestuale visitato" xfId="1508" builtinId="9" hidden="1"/>
    <cellStyle name="Normale" xfId="0" builtinId="0"/>
    <cellStyle name="Normale 2" xfId="1511" xr:uid="{00000000-0005-0000-0000-0000E5050000}"/>
    <cellStyle name="Normale 2 10" xfId="1510" xr:uid="{00000000-0005-0000-0000-0000E6050000}"/>
    <cellStyle name="Normale 2 10 2" xfId="1512" xr:uid="{00000000-0005-0000-0000-0000E7050000}"/>
    <cellStyle name="Normale 2 10 3" xfId="1514" xr:uid="{00000000-0005-0000-0000-0000E8050000}"/>
    <cellStyle name="Normale 2 10 4" xfId="1518" xr:uid="{00000000-0005-0000-0000-0000E9050000}"/>
    <cellStyle name="Normale 4" xfId="1516" xr:uid="{00000000-0005-0000-0000-0000EA050000}"/>
    <cellStyle name="Normale 49" xfId="1509" xr:uid="{00000000-0005-0000-0000-0000EB050000}"/>
    <cellStyle name="Normale 49 2" xfId="1513" xr:uid="{00000000-0005-0000-0000-0000EC050000}"/>
    <cellStyle name="Normale 49 3" xfId="1517" xr:uid="{00000000-0005-0000-0000-0000ED050000}"/>
    <cellStyle name="Percentuale 11" xfId="1515" xr:uid="{00000000-0005-0000-0000-0000EF050000}"/>
    <cellStyle name="Valuta 2" xfId="1519" xr:uid="{00000000-0005-0000-0000-0000F1050000}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</xdr:colOff>
      <xdr:row>0</xdr:row>
      <xdr:rowOff>44450</xdr:rowOff>
    </xdr:from>
    <xdr:to>
      <xdr:col>5</xdr:col>
      <xdr:colOff>761999</xdr:colOff>
      <xdr:row>2</xdr:row>
      <xdr:rowOff>141929</xdr:rowOff>
    </xdr:to>
    <xdr:pic>
      <xdr:nvPicPr>
        <xdr:cNvPr id="2" name="Picture 1" descr="logo00">
          <a:extLst>
            <a:ext uri="{FF2B5EF4-FFF2-40B4-BE49-F238E27FC236}">
              <a16:creationId xmlns:a16="http://schemas.microsoft.com/office/drawing/2014/main" id="{D19E36AD-06F3-463D-8631-F44D65304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2" y="44450"/>
          <a:ext cx="1881187" cy="43085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4:HV928"/>
  <sheetViews>
    <sheetView showGridLines="0" tabSelected="1" topLeftCell="A25" zoomScale="80" zoomScaleNormal="80" workbookViewId="0">
      <selection activeCell="L43" sqref="L43"/>
    </sheetView>
  </sheetViews>
  <sheetFormatPr defaultColWidth="9.28515625" defaultRowHeight="12.75" x14ac:dyDescent="0.2"/>
  <cols>
    <col min="1" max="1" width="9.28515625" style="16"/>
    <col min="2" max="2" width="17.28515625" style="16" bestFit="1" customWidth="1"/>
    <col min="3" max="3" width="17.28515625" style="16" customWidth="1"/>
    <col min="4" max="5" width="17.28515625" style="16" bestFit="1" customWidth="1"/>
    <col min="6" max="6" width="18.28515625" style="16" customWidth="1"/>
    <col min="7" max="7" width="29.42578125" style="16" bestFit="1" customWidth="1"/>
    <col min="8" max="8" width="61.42578125" style="16" bestFit="1" customWidth="1"/>
    <col min="9" max="10" width="14.7109375" style="16" bestFit="1" customWidth="1"/>
    <col min="11" max="11" width="9.28515625" style="16"/>
    <col min="12" max="12" width="11.42578125" style="16" bestFit="1" customWidth="1"/>
    <col min="13" max="13" width="13" style="16" bestFit="1" customWidth="1"/>
    <col min="14" max="16384" width="9.28515625" style="16"/>
  </cols>
  <sheetData>
    <row r="4" spans="2:12" ht="30" customHeight="1" x14ac:dyDescent="0.2">
      <c r="B4" s="53" t="s">
        <v>1070</v>
      </c>
      <c r="C4" s="54"/>
      <c r="D4" s="54"/>
      <c r="E4" s="54"/>
      <c r="F4" s="54"/>
      <c r="G4" s="54"/>
      <c r="H4" s="54"/>
      <c r="I4" s="54"/>
    </row>
    <row r="5" spans="2:12" ht="31.5" customHeight="1" thickBot="1" x14ac:dyDescent="0.25">
      <c r="B5" s="46" t="s">
        <v>1073</v>
      </c>
      <c r="C5" s="46" t="s">
        <v>1074</v>
      </c>
      <c r="D5" s="46" t="s">
        <v>1072</v>
      </c>
      <c r="E5" s="46" t="s">
        <v>1071</v>
      </c>
      <c r="F5" s="46" t="s">
        <v>839</v>
      </c>
      <c r="G5" s="47" t="s">
        <v>840</v>
      </c>
      <c r="H5" s="47" t="s">
        <v>1575</v>
      </c>
      <c r="I5" s="49" t="s">
        <v>1077</v>
      </c>
      <c r="J5" s="49" t="s">
        <v>1576</v>
      </c>
      <c r="K5" s="50" t="s">
        <v>1577</v>
      </c>
      <c r="L5" s="51" t="s">
        <v>1578</v>
      </c>
    </row>
    <row r="6" spans="2:12" s="19" customFormat="1" ht="19.5" customHeight="1" thickBot="1" x14ac:dyDescent="0.25">
      <c r="B6" s="32" t="s">
        <v>1076</v>
      </c>
      <c r="C6" s="32" t="s">
        <v>1075</v>
      </c>
      <c r="D6" s="32" t="s">
        <v>1080</v>
      </c>
      <c r="E6" s="32" t="s">
        <v>158</v>
      </c>
      <c r="F6" s="33">
        <v>3614271678447</v>
      </c>
      <c r="G6" s="34" t="s">
        <v>366</v>
      </c>
      <c r="H6" s="35" t="s">
        <v>859</v>
      </c>
      <c r="I6" s="36">
        <v>38.9</v>
      </c>
      <c r="J6" s="36">
        <v>75.703289999999996</v>
      </c>
      <c r="K6" s="19">
        <v>-56</v>
      </c>
      <c r="L6" s="52">
        <f>+J6*(100+K6)%</f>
        <v>33.309447599999999</v>
      </c>
    </row>
    <row r="7" spans="2:12" s="19" customFormat="1" ht="19.5" customHeight="1" thickBot="1" x14ac:dyDescent="0.25">
      <c r="B7" s="32" t="s">
        <v>1076</v>
      </c>
      <c r="C7" s="32" t="s">
        <v>1075</v>
      </c>
      <c r="D7" s="32" t="s">
        <v>1081</v>
      </c>
      <c r="E7" s="32" t="s">
        <v>341</v>
      </c>
      <c r="F7" s="33">
        <v>3614272623545</v>
      </c>
      <c r="G7" s="34" t="s">
        <v>366</v>
      </c>
      <c r="H7" s="35" t="s">
        <v>860</v>
      </c>
      <c r="I7" s="36">
        <v>51.61</v>
      </c>
      <c r="J7" s="36">
        <v>100.438221</v>
      </c>
      <c r="K7" s="19">
        <v>-56</v>
      </c>
      <c r="L7" s="52">
        <f t="shared" ref="L7:L70" si="0">+J7*(100+K7)%</f>
        <v>44.192817239999997</v>
      </c>
    </row>
    <row r="8" spans="2:12" s="19" customFormat="1" ht="19.5" customHeight="1" thickBot="1" x14ac:dyDescent="0.25">
      <c r="B8" s="32" t="s">
        <v>1076</v>
      </c>
      <c r="C8" s="32" t="s">
        <v>1075</v>
      </c>
      <c r="D8" s="32" t="s">
        <v>1082</v>
      </c>
      <c r="E8" s="32" t="s">
        <v>342</v>
      </c>
      <c r="F8" s="33">
        <v>3614272623538</v>
      </c>
      <c r="G8" s="34" t="s">
        <v>366</v>
      </c>
      <c r="H8" s="35" t="s">
        <v>861</v>
      </c>
      <c r="I8" s="36">
        <v>69.2</v>
      </c>
      <c r="J8" s="36">
        <v>134.67012</v>
      </c>
      <c r="K8" s="19">
        <v>-56</v>
      </c>
      <c r="L8" s="52">
        <f t="shared" si="0"/>
        <v>59.254852800000002</v>
      </c>
    </row>
    <row r="9" spans="2:12" s="19" customFormat="1" ht="19.5" customHeight="1" thickBot="1" x14ac:dyDescent="0.25">
      <c r="B9" s="32" t="s">
        <v>1076</v>
      </c>
      <c r="C9" s="32" t="s">
        <v>1075</v>
      </c>
      <c r="D9" s="32" t="s">
        <v>1083</v>
      </c>
      <c r="E9" s="32" t="s">
        <v>197</v>
      </c>
      <c r="F9" s="33">
        <v>3605532024844</v>
      </c>
      <c r="G9" s="34" t="s">
        <v>366</v>
      </c>
      <c r="H9" s="35" t="s">
        <v>862</v>
      </c>
      <c r="I9" s="36">
        <v>56.45</v>
      </c>
      <c r="J9" s="36">
        <v>109.857345</v>
      </c>
      <c r="K9" s="19">
        <v>-56</v>
      </c>
      <c r="L9" s="52">
        <f t="shared" si="0"/>
        <v>48.337231799999998</v>
      </c>
    </row>
    <row r="10" spans="2:12" s="19" customFormat="1" ht="19.5" customHeight="1" thickBot="1" x14ac:dyDescent="0.25">
      <c r="B10" s="32" t="s">
        <v>1076</v>
      </c>
      <c r="C10" s="32" t="s">
        <v>1075</v>
      </c>
      <c r="D10" s="32" t="s">
        <v>1084</v>
      </c>
      <c r="E10" s="32" t="s">
        <v>159</v>
      </c>
      <c r="F10" s="33">
        <v>3605532085982</v>
      </c>
      <c r="G10" s="34" t="s">
        <v>366</v>
      </c>
      <c r="H10" s="35" t="s">
        <v>863</v>
      </c>
      <c r="I10" s="36">
        <v>60.48</v>
      </c>
      <c r="J10" s="36">
        <v>117.70012799999999</v>
      </c>
      <c r="K10" s="19">
        <v>-56</v>
      </c>
      <c r="L10" s="52">
        <f t="shared" si="0"/>
        <v>51.788056319999995</v>
      </c>
    </row>
    <row r="11" spans="2:12" s="19" customFormat="1" ht="19.5" customHeight="1" thickBot="1" x14ac:dyDescent="0.25">
      <c r="B11" s="32" t="s">
        <v>1076</v>
      </c>
      <c r="C11" s="32" t="s">
        <v>1075</v>
      </c>
      <c r="D11" s="32" t="s">
        <v>1085</v>
      </c>
      <c r="E11" s="32" t="s">
        <v>307</v>
      </c>
      <c r="F11" s="33">
        <v>3614272370005</v>
      </c>
      <c r="G11" s="34" t="s">
        <v>366</v>
      </c>
      <c r="H11" s="35" t="s">
        <v>864</v>
      </c>
      <c r="I11" s="36">
        <v>46.7</v>
      </c>
      <c r="J11" s="36">
        <v>90.882869999999997</v>
      </c>
      <c r="K11" s="19">
        <v>-56</v>
      </c>
      <c r="L11" s="52">
        <f t="shared" si="0"/>
        <v>39.988462800000001</v>
      </c>
    </row>
    <row r="12" spans="2:12" s="19" customFormat="1" ht="19.5" customHeight="1" thickBot="1" x14ac:dyDescent="0.25">
      <c r="B12" s="32" t="s">
        <v>1076</v>
      </c>
      <c r="C12" s="32" t="s">
        <v>1075</v>
      </c>
      <c r="D12" s="32" t="s">
        <v>1086</v>
      </c>
      <c r="E12" s="32" t="s">
        <v>308</v>
      </c>
      <c r="F12" s="33">
        <v>4935421700269</v>
      </c>
      <c r="G12" s="34" t="s">
        <v>366</v>
      </c>
      <c r="H12" s="35" t="s">
        <v>865</v>
      </c>
      <c r="I12" s="36">
        <v>7.28</v>
      </c>
      <c r="J12" s="36">
        <v>14.167608</v>
      </c>
      <c r="K12" s="19">
        <v>-56</v>
      </c>
      <c r="L12" s="52">
        <f t="shared" si="0"/>
        <v>6.2337475199999997</v>
      </c>
    </row>
    <row r="13" spans="2:12" s="19" customFormat="1" ht="19.5" customHeight="1" thickBot="1" x14ac:dyDescent="0.25">
      <c r="B13" s="32" t="s">
        <v>1076</v>
      </c>
      <c r="C13" s="32" t="s">
        <v>1075</v>
      </c>
      <c r="D13" s="32" t="s">
        <v>1087</v>
      </c>
      <c r="E13" s="32" t="s">
        <v>309</v>
      </c>
      <c r="F13" s="33">
        <v>4935421700313</v>
      </c>
      <c r="G13" s="34" t="s">
        <v>366</v>
      </c>
      <c r="H13" s="35" t="s">
        <v>866</v>
      </c>
      <c r="I13" s="36">
        <v>23.31</v>
      </c>
      <c r="J13" s="36">
        <v>45.363591</v>
      </c>
      <c r="K13" s="19">
        <v>-56</v>
      </c>
      <c r="L13" s="52">
        <f t="shared" si="0"/>
        <v>19.959980040000001</v>
      </c>
    </row>
    <row r="14" spans="2:12" s="19" customFormat="1" ht="19.5" customHeight="1" thickBot="1" x14ac:dyDescent="0.25">
      <c r="B14" s="32" t="s">
        <v>1076</v>
      </c>
      <c r="C14" s="32" t="s">
        <v>1075</v>
      </c>
      <c r="D14" s="32" t="s">
        <v>1088</v>
      </c>
      <c r="E14" s="32" t="s">
        <v>166</v>
      </c>
      <c r="F14" s="33">
        <v>3614272250468</v>
      </c>
      <c r="G14" s="34" t="s">
        <v>366</v>
      </c>
      <c r="H14" s="35" t="s">
        <v>867</v>
      </c>
      <c r="I14" s="36">
        <v>39.72</v>
      </c>
      <c r="J14" s="36">
        <v>77.299092000000002</v>
      </c>
      <c r="K14" s="19">
        <v>-56</v>
      </c>
      <c r="L14" s="52">
        <f t="shared" si="0"/>
        <v>34.011600479999998</v>
      </c>
    </row>
    <row r="15" spans="2:12" s="19" customFormat="1" ht="19.5" customHeight="1" thickBot="1" x14ac:dyDescent="0.25">
      <c r="B15" s="32" t="s">
        <v>1076</v>
      </c>
      <c r="C15" s="32" t="s">
        <v>1075</v>
      </c>
      <c r="D15" s="32" t="s">
        <v>1089</v>
      </c>
      <c r="E15" s="32" t="s">
        <v>136</v>
      </c>
      <c r="F15" s="33">
        <v>4935421656351</v>
      </c>
      <c r="G15" s="34" t="s">
        <v>366</v>
      </c>
      <c r="H15" s="35" t="s">
        <v>868</v>
      </c>
      <c r="I15" s="36">
        <v>9.99</v>
      </c>
      <c r="J15" s="36">
        <v>19.441538999999999</v>
      </c>
      <c r="K15" s="19">
        <v>-56</v>
      </c>
      <c r="L15" s="52">
        <f t="shared" si="0"/>
        <v>8.5542771599999998</v>
      </c>
    </row>
    <row r="16" spans="2:12" s="19" customFormat="1" ht="19.5" customHeight="1" thickBot="1" x14ac:dyDescent="0.25">
      <c r="B16" s="32" t="s">
        <v>1076</v>
      </c>
      <c r="C16" s="32" t="s">
        <v>1075</v>
      </c>
      <c r="D16" s="32" t="s">
        <v>1090</v>
      </c>
      <c r="E16" s="32" t="s">
        <v>343</v>
      </c>
      <c r="F16" s="33">
        <v>4935421656948</v>
      </c>
      <c r="G16" s="34" t="s">
        <v>366</v>
      </c>
      <c r="H16" s="35" t="s">
        <v>869</v>
      </c>
      <c r="I16" s="36">
        <v>34.229999999999997</v>
      </c>
      <c r="J16" s="36">
        <v>66.615002999999987</v>
      </c>
      <c r="K16" s="19">
        <v>-56</v>
      </c>
      <c r="L16" s="52">
        <f t="shared" si="0"/>
        <v>29.310601319999993</v>
      </c>
    </row>
    <row r="17" spans="2:12" s="19" customFormat="1" ht="19.5" customHeight="1" thickBot="1" x14ac:dyDescent="0.25">
      <c r="B17" s="32" t="s">
        <v>1076</v>
      </c>
      <c r="C17" s="32" t="s">
        <v>1075</v>
      </c>
      <c r="D17" s="32" t="s">
        <v>1091</v>
      </c>
      <c r="E17" s="32" t="s">
        <v>56</v>
      </c>
      <c r="F17" s="33">
        <v>3605533114131</v>
      </c>
      <c r="G17" s="34" t="s">
        <v>3</v>
      </c>
      <c r="H17" s="35" t="s">
        <v>421</v>
      </c>
      <c r="I17" s="36">
        <v>61.67</v>
      </c>
      <c r="J17" s="36">
        <v>120.015987</v>
      </c>
      <c r="K17" s="19">
        <v>-56</v>
      </c>
      <c r="L17" s="52">
        <f t="shared" si="0"/>
        <v>52.807034279999996</v>
      </c>
    </row>
    <row r="18" spans="2:12" s="19" customFormat="1" ht="19.5" customHeight="1" thickBot="1" x14ac:dyDescent="0.25">
      <c r="B18" s="32" t="s">
        <v>1076</v>
      </c>
      <c r="C18" s="32" t="s">
        <v>1075</v>
      </c>
      <c r="D18" s="32" t="s">
        <v>1092</v>
      </c>
      <c r="E18" s="32" t="s">
        <v>57</v>
      </c>
      <c r="F18" s="33">
        <v>3605533114070</v>
      </c>
      <c r="G18" s="34" t="s">
        <v>3</v>
      </c>
      <c r="H18" s="35" t="s">
        <v>422</v>
      </c>
      <c r="I18" s="36">
        <v>76.28</v>
      </c>
      <c r="J18" s="36">
        <v>148.448508</v>
      </c>
      <c r="K18" s="19">
        <v>-56</v>
      </c>
      <c r="L18" s="52">
        <f t="shared" si="0"/>
        <v>65.317343520000009</v>
      </c>
    </row>
    <row r="19" spans="2:12" s="19" customFormat="1" ht="19.5" customHeight="1" thickBot="1" x14ac:dyDescent="0.25">
      <c r="B19" s="32" t="s">
        <v>1076</v>
      </c>
      <c r="C19" s="32" t="s">
        <v>1075</v>
      </c>
      <c r="D19" s="32" t="s">
        <v>1093</v>
      </c>
      <c r="E19" s="32" t="s">
        <v>285</v>
      </c>
      <c r="F19" s="33">
        <v>3614270450037</v>
      </c>
      <c r="G19" s="34" t="s">
        <v>3</v>
      </c>
      <c r="H19" s="37" t="s">
        <v>423</v>
      </c>
      <c r="I19" s="36">
        <v>63.04</v>
      </c>
      <c r="J19" s="36">
        <v>122.68214399999999</v>
      </c>
      <c r="K19" s="19">
        <v>-56</v>
      </c>
      <c r="L19" s="52">
        <f t="shared" si="0"/>
        <v>53.98014336</v>
      </c>
    </row>
    <row r="20" spans="2:12" s="19" customFormat="1" ht="19.5" customHeight="1" thickBot="1" x14ac:dyDescent="0.25">
      <c r="B20" s="32" t="s">
        <v>1076</v>
      </c>
      <c r="C20" s="32" t="s">
        <v>1075</v>
      </c>
      <c r="D20" s="32" t="s">
        <v>1094</v>
      </c>
      <c r="E20" s="32" t="s">
        <v>95</v>
      </c>
      <c r="F20" s="33">
        <v>3614271073624</v>
      </c>
      <c r="G20" s="34" t="s">
        <v>3</v>
      </c>
      <c r="H20" s="37" t="s">
        <v>424</v>
      </c>
      <c r="I20" s="36">
        <v>41.61</v>
      </c>
      <c r="J20" s="36">
        <v>80.977221</v>
      </c>
      <c r="K20" s="19">
        <v>-56</v>
      </c>
      <c r="L20" s="52">
        <f t="shared" si="0"/>
        <v>35.629977240000002</v>
      </c>
    </row>
    <row r="21" spans="2:12" s="38" customFormat="1" ht="19.5" customHeight="1" thickBot="1" x14ac:dyDescent="0.25">
      <c r="B21" s="32" t="s">
        <v>1076</v>
      </c>
      <c r="C21" s="32" t="s">
        <v>1075</v>
      </c>
      <c r="D21" s="32" t="s">
        <v>1095</v>
      </c>
      <c r="E21" s="32" t="s">
        <v>1042</v>
      </c>
      <c r="F21" s="33">
        <v>3614271413420</v>
      </c>
      <c r="G21" s="34" t="s">
        <v>3</v>
      </c>
      <c r="H21" s="37" t="s">
        <v>1043</v>
      </c>
      <c r="I21" s="36">
        <v>58.94</v>
      </c>
      <c r="J21" s="36">
        <v>114.70313399999999</v>
      </c>
      <c r="K21" s="19">
        <v>-56</v>
      </c>
      <c r="L21" s="52">
        <f t="shared" si="0"/>
        <v>50.469378959999993</v>
      </c>
    </row>
    <row r="22" spans="2:12" s="19" customFormat="1" ht="19.5" customHeight="1" thickBot="1" x14ac:dyDescent="0.25">
      <c r="B22" s="32" t="s">
        <v>1076</v>
      </c>
      <c r="C22" s="32" t="s">
        <v>1075</v>
      </c>
      <c r="D22" s="32" t="s">
        <v>1096</v>
      </c>
      <c r="E22" s="32" t="s">
        <v>74</v>
      </c>
      <c r="F22" s="33">
        <v>3614271690395</v>
      </c>
      <c r="G22" s="34" t="s">
        <v>367</v>
      </c>
      <c r="H22" s="35" t="s">
        <v>870</v>
      </c>
      <c r="I22" s="36">
        <v>62.88</v>
      </c>
      <c r="J22" s="36">
        <v>122.370768</v>
      </c>
      <c r="K22" s="19">
        <v>-56</v>
      </c>
      <c r="L22" s="52">
        <f t="shared" si="0"/>
        <v>53.843137919999997</v>
      </c>
    </row>
    <row r="23" spans="2:12" s="19" customFormat="1" ht="19.5" customHeight="1" thickBot="1" x14ac:dyDescent="0.25">
      <c r="B23" s="32" t="s">
        <v>1076</v>
      </c>
      <c r="C23" s="32" t="s">
        <v>1075</v>
      </c>
      <c r="D23" s="32" t="s">
        <v>1097</v>
      </c>
      <c r="E23" s="32" t="s">
        <v>843</v>
      </c>
      <c r="F23" s="33">
        <v>3614272664616</v>
      </c>
      <c r="G23" s="34" t="s">
        <v>367</v>
      </c>
      <c r="H23" s="35" t="s">
        <v>871</v>
      </c>
      <c r="I23" s="36">
        <v>55.81</v>
      </c>
      <c r="J23" s="36">
        <v>108.611841</v>
      </c>
      <c r="K23" s="19">
        <v>-56</v>
      </c>
      <c r="L23" s="52">
        <f t="shared" si="0"/>
        <v>47.78921004</v>
      </c>
    </row>
    <row r="24" spans="2:12" s="19" customFormat="1" ht="19.5" customHeight="1" thickBot="1" x14ac:dyDescent="0.25">
      <c r="B24" s="32" t="s">
        <v>1076</v>
      </c>
      <c r="C24" s="32" t="s">
        <v>1075</v>
      </c>
      <c r="D24" s="32" t="s">
        <v>1098</v>
      </c>
      <c r="E24" s="32" t="s">
        <v>851</v>
      </c>
      <c r="F24" s="33">
        <v>3614272916371</v>
      </c>
      <c r="G24" s="34" t="s">
        <v>367</v>
      </c>
      <c r="H24" s="37" t="s">
        <v>872</v>
      </c>
      <c r="I24" s="36">
        <v>55.81</v>
      </c>
      <c r="J24" s="36">
        <v>108.611841</v>
      </c>
      <c r="K24" s="19">
        <v>-56</v>
      </c>
      <c r="L24" s="52">
        <f t="shared" si="0"/>
        <v>47.78921004</v>
      </c>
    </row>
    <row r="25" spans="2:12" s="19" customFormat="1" ht="19.5" customHeight="1" thickBot="1" x14ac:dyDescent="0.25">
      <c r="B25" s="32" t="s">
        <v>1076</v>
      </c>
      <c r="C25" s="32" t="s">
        <v>1075</v>
      </c>
      <c r="D25" s="32" t="s">
        <v>1099</v>
      </c>
      <c r="E25" s="32" t="s">
        <v>844</v>
      </c>
      <c r="F25" s="33">
        <v>3614272454187</v>
      </c>
      <c r="G25" s="34" t="s">
        <v>367</v>
      </c>
      <c r="H25" s="37" t="s">
        <v>873</v>
      </c>
      <c r="I25" s="36">
        <v>35.96</v>
      </c>
      <c r="J25" s="36">
        <v>69.981756000000004</v>
      </c>
      <c r="K25" s="19">
        <v>-56</v>
      </c>
      <c r="L25" s="52">
        <f t="shared" si="0"/>
        <v>30.791972640000001</v>
      </c>
    </row>
    <row r="26" spans="2:12" s="19" customFormat="1" ht="19.5" customHeight="1" thickBot="1" x14ac:dyDescent="0.25">
      <c r="B26" s="32" t="s">
        <v>1076</v>
      </c>
      <c r="C26" s="32" t="s">
        <v>1075</v>
      </c>
      <c r="D26" s="32" t="s">
        <v>1100</v>
      </c>
      <c r="E26" s="20" t="s">
        <v>845</v>
      </c>
      <c r="F26" s="21">
        <v>4935421719438</v>
      </c>
      <c r="G26" s="39" t="s">
        <v>367</v>
      </c>
      <c r="H26" s="40" t="s">
        <v>875</v>
      </c>
      <c r="I26" s="41">
        <v>11.11</v>
      </c>
      <c r="J26" s="41">
        <v>21.621170999999997</v>
      </c>
      <c r="K26" s="19">
        <v>-56</v>
      </c>
      <c r="L26" s="52">
        <f t="shared" si="0"/>
        <v>9.513315239999999</v>
      </c>
    </row>
    <row r="27" spans="2:12" s="19" customFormat="1" ht="19.5" customHeight="1" thickBot="1" x14ac:dyDescent="0.25">
      <c r="B27" s="32" t="s">
        <v>1076</v>
      </c>
      <c r="C27" s="32" t="s">
        <v>1075</v>
      </c>
      <c r="D27" s="32" t="s">
        <v>1101</v>
      </c>
      <c r="E27" s="20" t="s">
        <v>846</v>
      </c>
      <c r="F27" s="21">
        <v>4935421719421</v>
      </c>
      <c r="G27" s="39" t="s">
        <v>367</v>
      </c>
      <c r="H27" s="40" t="s">
        <v>874</v>
      </c>
      <c r="I27" s="41">
        <v>51</v>
      </c>
      <c r="J27" s="41">
        <v>99.251099999999994</v>
      </c>
      <c r="K27" s="19">
        <v>-56</v>
      </c>
      <c r="L27" s="52">
        <f t="shared" si="0"/>
        <v>43.670483999999995</v>
      </c>
    </row>
    <row r="28" spans="2:12" s="19" customFormat="1" ht="19.5" customHeight="1" thickBot="1" x14ac:dyDescent="0.25">
      <c r="B28" s="32" t="s">
        <v>1076</v>
      </c>
      <c r="C28" s="32" t="s">
        <v>1075</v>
      </c>
      <c r="D28" s="32" t="s">
        <v>1102</v>
      </c>
      <c r="E28" s="20" t="s">
        <v>852</v>
      </c>
      <c r="F28" s="21">
        <v>3614272022942</v>
      </c>
      <c r="G28" s="39" t="s">
        <v>368</v>
      </c>
      <c r="H28" s="24" t="s">
        <v>876</v>
      </c>
      <c r="I28" s="41">
        <v>52.78</v>
      </c>
      <c r="J28" s="41">
        <v>102.715158</v>
      </c>
      <c r="K28" s="19">
        <v>-56</v>
      </c>
      <c r="L28" s="52">
        <f t="shared" si="0"/>
        <v>45.194669519999998</v>
      </c>
    </row>
    <row r="29" spans="2:12" s="19" customFormat="1" ht="19.5" customHeight="1" thickBot="1" x14ac:dyDescent="0.25">
      <c r="B29" s="32" t="s">
        <v>1076</v>
      </c>
      <c r="C29" s="32" t="s">
        <v>1075</v>
      </c>
      <c r="D29" s="32" t="s">
        <v>1103</v>
      </c>
      <c r="E29" s="20" t="s">
        <v>261</v>
      </c>
      <c r="F29" s="21">
        <v>3614272524200</v>
      </c>
      <c r="G29" s="39" t="s">
        <v>368</v>
      </c>
      <c r="H29" s="24" t="s">
        <v>877</v>
      </c>
      <c r="I29" s="41">
        <v>33.229999999999997</v>
      </c>
      <c r="J29" s="41">
        <v>64.668902999999986</v>
      </c>
      <c r="K29" s="19">
        <v>-56</v>
      </c>
      <c r="L29" s="52">
        <f t="shared" si="0"/>
        <v>28.454317319999994</v>
      </c>
    </row>
    <row r="30" spans="2:12" s="19" customFormat="1" ht="19.5" customHeight="1" thickBot="1" x14ac:dyDescent="0.25">
      <c r="B30" s="32" t="s">
        <v>1076</v>
      </c>
      <c r="C30" s="32" t="s">
        <v>1075</v>
      </c>
      <c r="D30" s="32" t="s">
        <v>1104</v>
      </c>
      <c r="E30" s="20" t="s">
        <v>847</v>
      </c>
      <c r="F30" s="21">
        <v>3614272885738</v>
      </c>
      <c r="G30" s="39" t="s">
        <v>368</v>
      </c>
      <c r="H30" s="24" t="s">
        <v>878</v>
      </c>
      <c r="I30" s="41">
        <v>56.5</v>
      </c>
      <c r="J30" s="41">
        <v>109.95465</v>
      </c>
      <c r="K30" s="19">
        <v>-56</v>
      </c>
      <c r="L30" s="52">
        <f t="shared" si="0"/>
        <v>48.380046</v>
      </c>
    </row>
    <row r="31" spans="2:12" s="19" customFormat="1" ht="19.5" customHeight="1" thickBot="1" x14ac:dyDescent="0.25">
      <c r="B31" s="32" t="s">
        <v>1076</v>
      </c>
      <c r="C31" s="32" t="s">
        <v>1075</v>
      </c>
      <c r="D31" s="32" t="s">
        <v>1105</v>
      </c>
      <c r="E31" s="20" t="s">
        <v>206</v>
      </c>
      <c r="F31" s="21">
        <v>3605532908724</v>
      </c>
      <c r="G31" s="39" t="s">
        <v>370</v>
      </c>
      <c r="H31" s="24" t="s">
        <v>879</v>
      </c>
      <c r="I31" s="41">
        <v>76.05</v>
      </c>
      <c r="J31" s="41">
        <v>148.00090499999999</v>
      </c>
      <c r="K31" s="19">
        <v>-56</v>
      </c>
      <c r="L31" s="52">
        <f t="shared" si="0"/>
        <v>65.120398199999997</v>
      </c>
    </row>
    <row r="32" spans="2:12" s="19" customFormat="1" ht="19.5" customHeight="1" thickBot="1" x14ac:dyDescent="0.25">
      <c r="B32" s="32" t="s">
        <v>1076</v>
      </c>
      <c r="C32" s="32" t="s">
        <v>1075</v>
      </c>
      <c r="D32" s="32" t="s">
        <v>1106</v>
      </c>
      <c r="E32" s="20" t="s">
        <v>96</v>
      </c>
      <c r="F32" s="21">
        <v>3605533491232</v>
      </c>
      <c r="G32" s="39" t="s">
        <v>370</v>
      </c>
      <c r="H32" s="24" t="s">
        <v>880</v>
      </c>
      <c r="I32" s="41">
        <v>62.88</v>
      </c>
      <c r="J32" s="41">
        <v>122.370768</v>
      </c>
      <c r="K32" s="19">
        <v>-56</v>
      </c>
      <c r="L32" s="52">
        <f t="shared" si="0"/>
        <v>53.843137919999997</v>
      </c>
    </row>
    <row r="33" spans="2:12" s="19" customFormat="1" ht="19.5" customHeight="1" thickBot="1" x14ac:dyDescent="0.25">
      <c r="B33" s="32" t="s">
        <v>1076</v>
      </c>
      <c r="C33" s="32" t="s">
        <v>1075</v>
      </c>
      <c r="D33" s="32" t="s">
        <v>1107</v>
      </c>
      <c r="E33" s="20" t="s">
        <v>849</v>
      </c>
      <c r="F33" s="21">
        <v>3614270264900</v>
      </c>
      <c r="G33" s="39" t="s">
        <v>370</v>
      </c>
      <c r="H33" s="24" t="s">
        <v>881</v>
      </c>
      <c r="I33" s="41">
        <v>62.88</v>
      </c>
      <c r="J33" s="41">
        <v>122.370768</v>
      </c>
      <c r="K33" s="19">
        <v>-56</v>
      </c>
      <c r="L33" s="52">
        <f t="shared" si="0"/>
        <v>53.843137919999997</v>
      </c>
    </row>
    <row r="34" spans="2:12" s="19" customFormat="1" ht="19.5" customHeight="1" thickBot="1" x14ac:dyDescent="0.25">
      <c r="B34" s="32" t="s">
        <v>1076</v>
      </c>
      <c r="C34" s="32" t="s">
        <v>1075</v>
      </c>
      <c r="D34" s="32" t="s">
        <v>1108</v>
      </c>
      <c r="E34" s="20" t="s">
        <v>848</v>
      </c>
      <c r="F34" s="21">
        <v>3614270263965</v>
      </c>
      <c r="G34" s="39" t="s">
        <v>370</v>
      </c>
      <c r="H34" s="24" t="s">
        <v>882</v>
      </c>
      <c r="I34" s="41">
        <v>62.88</v>
      </c>
      <c r="J34" s="41">
        <v>122.370768</v>
      </c>
      <c r="K34" s="19">
        <v>-56</v>
      </c>
      <c r="L34" s="52">
        <f t="shared" si="0"/>
        <v>53.843137919999997</v>
      </c>
    </row>
    <row r="35" spans="2:12" s="19" customFormat="1" ht="19.5" customHeight="1" thickBot="1" x14ac:dyDescent="0.25">
      <c r="B35" s="32" t="s">
        <v>1076</v>
      </c>
      <c r="C35" s="32" t="s">
        <v>1075</v>
      </c>
      <c r="D35" s="32" t="s">
        <v>1109</v>
      </c>
      <c r="E35" s="20" t="s">
        <v>850</v>
      </c>
      <c r="F35" s="21">
        <v>3605532670270</v>
      </c>
      <c r="G35" s="39" t="s">
        <v>370</v>
      </c>
      <c r="H35" s="24" t="s">
        <v>883</v>
      </c>
      <c r="I35" s="41">
        <v>66.599999999999994</v>
      </c>
      <c r="J35" s="41">
        <v>129.61025999999998</v>
      </c>
      <c r="K35" s="19">
        <v>-56</v>
      </c>
      <c r="L35" s="52">
        <f t="shared" si="0"/>
        <v>57.028514399999992</v>
      </c>
    </row>
    <row r="36" spans="2:12" s="19" customFormat="1" ht="19.5" customHeight="1" thickBot="1" x14ac:dyDescent="0.25">
      <c r="B36" s="32" t="s">
        <v>1076</v>
      </c>
      <c r="C36" s="32" t="s">
        <v>1075</v>
      </c>
      <c r="D36" s="32" t="s">
        <v>1110</v>
      </c>
      <c r="E36" s="20" t="s">
        <v>138</v>
      </c>
      <c r="F36" s="21">
        <v>3605532669786</v>
      </c>
      <c r="G36" s="39" t="s">
        <v>370</v>
      </c>
      <c r="H36" s="24" t="s">
        <v>884</v>
      </c>
      <c r="I36" s="41">
        <v>42.08</v>
      </c>
      <c r="J36" s="41">
        <v>81.891887999999994</v>
      </c>
      <c r="K36" s="19">
        <v>-56</v>
      </c>
      <c r="L36" s="52">
        <f t="shared" si="0"/>
        <v>36.032430720000001</v>
      </c>
    </row>
    <row r="37" spans="2:12" s="19" customFormat="1" ht="19.5" customHeight="1" thickBot="1" x14ac:dyDescent="0.25">
      <c r="B37" s="32" t="s">
        <v>1076</v>
      </c>
      <c r="C37" s="32" t="s">
        <v>1075</v>
      </c>
      <c r="D37" s="32" t="s">
        <v>1111</v>
      </c>
      <c r="E37" s="20" t="s">
        <v>181</v>
      </c>
      <c r="F37" s="21">
        <v>3614272162341</v>
      </c>
      <c r="G37" s="39" t="s">
        <v>370</v>
      </c>
      <c r="H37" s="24" t="s">
        <v>885</v>
      </c>
      <c r="I37" s="41">
        <v>40.76</v>
      </c>
      <c r="J37" s="41">
        <v>79.323035999999988</v>
      </c>
      <c r="K37" s="19">
        <v>-56</v>
      </c>
      <c r="L37" s="52">
        <f t="shared" si="0"/>
        <v>34.902135839999993</v>
      </c>
    </row>
    <row r="38" spans="2:12" s="19" customFormat="1" ht="19.5" customHeight="1" thickBot="1" x14ac:dyDescent="0.25">
      <c r="B38" s="32" t="s">
        <v>1076</v>
      </c>
      <c r="C38" s="32" t="s">
        <v>1075</v>
      </c>
      <c r="D38" s="32" t="s">
        <v>1112</v>
      </c>
      <c r="E38" s="20" t="s">
        <v>198</v>
      </c>
      <c r="F38" s="21">
        <v>3147758016857</v>
      </c>
      <c r="G38" s="39" t="s">
        <v>4</v>
      </c>
      <c r="H38" s="24" t="s">
        <v>886</v>
      </c>
      <c r="I38" s="41">
        <v>64.61</v>
      </c>
      <c r="J38" s="41">
        <v>125.737521</v>
      </c>
      <c r="K38" s="19">
        <v>-56</v>
      </c>
      <c r="L38" s="52">
        <f t="shared" si="0"/>
        <v>55.324509239999998</v>
      </c>
    </row>
    <row r="39" spans="2:12" s="19" customFormat="1" ht="19.5" customHeight="1" thickBot="1" x14ac:dyDescent="0.25">
      <c r="B39" s="32" t="s">
        <v>1076</v>
      </c>
      <c r="C39" s="32" t="s">
        <v>1075</v>
      </c>
      <c r="D39" s="32" t="s">
        <v>1113</v>
      </c>
      <c r="E39" s="20" t="s">
        <v>312</v>
      </c>
      <c r="F39" s="21">
        <v>3147758014198</v>
      </c>
      <c r="G39" s="39" t="s">
        <v>4</v>
      </c>
      <c r="H39" s="24" t="s">
        <v>887</v>
      </c>
      <c r="I39" s="41">
        <v>40.729999999999997</v>
      </c>
      <c r="J39" s="41">
        <v>79.264652999999996</v>
      </c>
      <c r="K39" s="19">
        <v>-56</v>
      </c>
      <c r="L39" s="52">
        <f t="shared" si="0"/>
        <v>34.876447319999997</v>
      </c>
    </row>
    <row r="40" spans="2:12" s="19" customFormat="1" ht="19.5" customHeight="1" thickBot="1" x14ac:dyDescent="0.25">
      <c r="B40" s="32" t="s">
        <v>1076</v>
      </c>
      <c r="C40" s="32" t="s">
        <v>1075</v>
      </c>
      <c r="D40" s="32" t="s">
        <v>1114</v>
      </c>
      <c r="E40" s="20" t="s">
        <v>234</v>
      </c>
      <c r="F40" s="21">
        <v>3614271682291</v>
      </c>
      <c r="G40" s="39" t="s">
        <v>15</v>
      </c>
      <c r="H40" s="24" t="s">
        <v>888</v>
      </c>
      <c r="I40" s="41">
        <v>42.43</v>
      </c>
      <c r="J40" s="41">
        <v>82.573022999999992</v>
      </c>
      <c r="K40" s="19">
        <v>-56</v>
      </c>
      <c r="L40" s="52">
        <f t="shared" si="0"/>
        <v>36.332130119999995</v>
      </c>
    </row>
    <row r="41" spans="2:12" s="19" customFormat="1" ht="19.5" customHeight="1" thickBot="1" x14ac:dyDescent="0.25">
      <c r="B41" s="32" t="s">
        <v>1076</v>
      </c>
      <c r="C41" s="32" t="s">
        <v>1075</v>
      </c>
      <c r="D41" s="32" t="s">
        <v>1115</v>
      </c>
      <c r="E41" s="20" t="s">
        <v>853</v>
      </c>
      <c r="F41" s="21">
        <v>3614271955920</v>
      </c>
      <c r="G41" s="39" t="s">
        <v>15</v>
      </c>
      <c r="H41" s="24" t="s">
        <v>889</v>
      </c>
      <c r="I41" s="41">
        <v>42.43</v>
      </c>
      <c r="J41" s="41">
        <v>82.573022999999992</v>
      </c>
      <c r="K41" s="19">
        <v>-56</v>
      </c>
      <c r="L41" s="52">
        <f t="shared" si="0"/>
        <v>36.332130119999995</v>
      </c>
    </row>
    <row r="42" spans="2:12" s="19" customFormat="1" ht="19.5" customHeight="1" thickBot="1" x14ac:dyDescent="0.25">
      <c r="B42" s="32" t="s">
        <v>1076</v>
      </c>
      <c r="C42" s="32" t="s">
        <v>1075</v>
      </c>
      <c r="D42" s="32" t="s">
        <v>1116</v>
      </c>
      <c r="E42" s="20" t="s">
        <v>97</v>
      </c>
      <c r="F42" s="21">
        <v>3614270259050</v>
      </c>
      <c r="G42" s="39" t="s">
        <v>371</v>
      </c>
      <c r="H42" s="24" t="s">
        <v>890</v>
      </c>
      <c r="I42" s="41">
        <v>116.7</v>
      </c>
      <c r="J42" s="41">
        <v>227.10987</v>
      </c>
      <c r="K42" s="19">
        <v>-56</v>
      </c>
      <c r="L42" s="52">
        <f t="shared" si="0"/>
        <v>99.928342799999996</v>
      </c>
    </row>
    <row r="43" spans="2:12" s="19" customFormat="1" ht="19.5" customHeight="1" thickBot="1" x14ac:dyDescent="0.25">
      <c r="B43" s="32" t="s">
        <v>1076</v>
      </c>
      <c r="C43" s="32" t="s">
        <v>1075</v>
      </c>
      <c r="D43" s="32" t="s">
        <v>1117</v>
      </c>
      <c r="E43" s="20" t="s">
        <v>202</v>
      </c>
      <c r="F43" s="21">
        <v>3614271768735</v>
      </c>
      <c r="G43" s="39" t="s">
        <v>15</v>
      </c>
      <c r="H43" s="24" t="s">
        <v>891</v>
      </c>
      <c r="I43" s="41">
        <v>158.93</v>
      </c>
      <c r="J43" s="41">
        <v>309.29367300000001</v>
      </c>
      <c r="K43" s="19">
        <v>-56</v>
      </c>
      <c r="L43" s="52">
        <f t="shared" si="0"/>
        <v>136.08921612</v>
      </c>
    </row>
    <row r="44" spans="2:12" s="19" customFormat="1" ht="19.5" customHeight="1" thickBot="1" x14ac:dyDescent="0.25">
      <c r="B44" s="32" t="s">
        <v>1076</v>
      </c>
      <c r="C44" s="32" t="s">
        <v>1075</v>
      </c>
      <c r="D44" s="32" t="s">
        <v>1118</v>
      </c>
      <c r="E44" s="20" t="s">
        <v>203</v>
      </c>
      <c r="F44" s="21">
        <v>3614272048805</v>
      </c>
      <c r="G44" s="39" t="s">
        <v>15</v>
      </c>
      <c r="H44" s="24" t="s">
        <v>892</v>
      </c>
      <c r="I44" s="41">
        <v>127.15</v>
      </c>
      <c r="J44" s="41">
        <v>247.44661500000001</v>
      </c>
      <c r="K44" s="19">
        <v>-56</v>
      </c>
      <c r="L44" s="52">
        <f t="shared" si="0"/>
        <v>108.8765106</v>
      </c>
    </row>
    <row r="45" spans="2:12" s="19" customFormat="1" ht="19.5" customHeight="1" thickBot="1" x14ac:dyDescent="0.25">
      <c r="B45" s="32" t="s">
        <v>1076</v>
      </c>
      <c r="C45" s="32" t="s">
        <v>1075</v>
      </c>
      <c r="D45" s="32" t="s">
        <v>1119</v>
      </c>
      <c r="E45" s="20" t="s">
        <v>204</v>
      </c>
      <c r="F45" s="21">
        <v>3614272049161</v>
      </c>
      <c r="G45" s="39" t="s">
        <v>15</v>
      </c>
      <c r="H45" s="24" t="s">
        <v>893</v>
      </c>
      <c r="I45" s="41">
        <v>158.93</v>
      </c>
      <c r="J45" s="41">
        <v>309.29367300000001</v>
      </c>
      <c r="K45" s="19">
        <v>-56</v>
      </c>
      <c r="L45" s="52">
        <f t="shared" si="0"/>
        <v>136.08921612</v>
      </c>
    </row>
    <row r="46" spans="2:12" s="19" customFormat="1" ht="19.5" customHeight="1" thickBot="1" x14ac:dyDescent="0.25">
      <c r="B46" s="32" t="s">
        <v>1076</v>
      </c>
      <c r="C46" s="32" t="s">
        <v>1075</v>
      </c>
      <c r="D46" s="32" t="s">
        <v>1120</v>
      </c>
      <c r="E46" s="32" t="s">
        <v>205</v>
      </c>
      <c r="F46" s="33">
        <v>3614272049154</v>
      </c>
      <c r="G46" s="34" t="s">
        <v>15</v>
      </c>
      <c r="H46" s="35" t="s">
        <v>894</v>
      </c>
      <c r="I46" s="36">
        <v>127.15</v>
      </c>
      <c r="J46" s="36">
        <v>247.44661500000001</v>
      </c>
      <c r="K46" s="19">
        <v>-56</v>
      </c>
      <c r="L46" s="52">
        <f t="shared" si="0"/>
        <v>108.8765106</v>
      </c>
    </row>
    <row r="47" spans="2:12" s="10" customFormat="1" ht="19.5" customHeight="1" thickBot="1" x14ac:dyDescent="0.25">
      <c r="B47" s="32" t="s">
        <v>1076</v>
      </c>
      <c r="C47" s="32" t="s">
        <v>1075</v>
      </c>
      <c r="D47" s="32" t="s">
        <v>1121</v>
      </c>
      <c r="E47" s="42" t="s">
        <v>895</v>
      </c>
      <c r="F47" s="43">
        <v>4935421733090</v>
      </c>
      <c r="G47" s="44" t="s">
        <v>15</v>
      </c>
      <c r="H47" s="35" t="s">
        <v>896</v>
      </c>
      <c r="I47" s="36">
        <v>98.76</v>
      </c>
      <c r="J47" s="36">
        <v>192.19683599999999</v>
      </c>
      <c r="K47" s="19">
        <v>-56</v>
      </c>
      <c r="L47" s="52">
        <f t="shared" si="0"/>
        <v>84.566607840000003</v>
      </c>
    </row>
    <row r="48" spans="2:12" s="10" customFormat="1" ht="19.5" customHeight="1" thickBot="1" x14ac:dyDescent="0.25">
      <c r="B48" s="32" t="s">
        <v>1076</v>
      </c>
      <c r="C48" s="32" t="s">
        <v>1075</v>
      </c>
      <c r="D48" s="32" t="s">
        <v>1122</v>
      </c>
      <c r="E48" s="42" t="s">
        <v>1044</v>
      </c>
      <c r="F48" s="43">
        <v>4935421739191</v>
      </c>
      <c r="G48" s="44" t="s">
        <v>15</v>
      </c>
      <c r="H48" s="35" t="s">
        <v>1045</v>
      </c>
      <c r="I48" s="36">
        <v>13.39</v>
      </c>
      <c r="J48" s="36">
        <v>26.058278999999999</v>
      </c>
      <c r="K48" s="19">
        <v>-56</v>
      </c>
      <c r="L48" s="52">
        <f t="shared" si="0"/>
        <v>11.46564276</v>
      </c>
    </row>
    <row r="49" spans="2:12" s="10" customFormat="1" ht="19.5" customHeight="1" thickBot="1" x14ac:dyDescent="0.25">
      <c r="B49" s="32" t="s">
        <v>1076</v>
      </c>
      <c r="C49" s="32" t="s">
        <v>1075</v>
      </c>
      <c r="D49" s="32" t="s">
        <v>1123</v>
      </c>
      <c r="E49" s="42" t="s">
        <v>1046</v>
      </c>
      <c r="F49" s="43">
        <v>4935421739184</v>
      </c>
      <c r="G49" s="44" t="s">
        <v>15</v>
      </c>
      <c r="H49" s="35" t="s">
        <v>1047</v>
      </c>
      <c r="I49" s="36">
        <v>60.255000000000003</v>
      </c>
      <c r="J49" s="36">
        <v>117.26225549999999</v>
      </c>
      <c r="K49" s="19">
        <v>-56</v>
      </c>
      <c r="L49" s="52">
        <f t="shared" si="0"/>
        <v>51.595392419999996</v>
      </c>
    </row>
    <row r="50" spans="2:12" s="19" customFormat="1" ht="19.5" customHeight="1" thickBot="1" x14ac:dyDescent="0.25">
      <c r="B50" s="32" t="s">
        <v>1076</v>
      </c>
      <c r="C50" s="32" t="s">
        <v>1075</v>
      </c>
      <c r="D50" s="32" t="s">
        <v>1124</v>
      </c>
      <c r="E50" s="32" t="s">
        <v>854</v>
      </c>
      <c r="F50" s="33">
        <v>3614272048553</v>
      </c>
      <c r="G50" s="34" t="s">
        <v>15</v>
      </c>
      <c r="H50" s="35" t="s">
        <v>897</v>
      </c>
      <c r="I50" s="36">
        <v>151.03</v>
      </c>
      <c r="J50" s="36">
        <v>293.91948300000001</v>
      </c>
      <c r="K50" s="19">
        <v>-56</v>
      </c>
      <c r="L50" s="52">
        <f t="shared" si="0"/>
        <v>129.32457252</v>
      </c>
    </row>
    <row r="51" spans="2:12" s="19" customFormat="1" ht="19.5" customHeight="1" thickBot="1" x14ac:dyDescent="0.25">
      <c r="B51" s="32" t="s">
        <v>1076</v>
      </c>
      <c r="C51" s="32" t="s">
        <v>1075</v>
      </c>
      <c r="D51" s="32" t="s">
        <v>1125</v>
      </c>
      <c r="E51" s="32" t="s">
        <v>344</v>
      </c>
      <c r="F51" s="33">
        <v>3614271986054</v>
      </c>
      <c r="G51" s="34" t="s">
        <v>15</v>
      </c>
      <c r="H51" s="35" t="s">
        <v>1048</v>
      </c>
      <c r="I51" s="36">
        <v>66.59</v>
      </c>
      <c r="J51" s="36">
        <v>129.590799</v>
      </c>
      <c r="K51" s="19">
        <v>-56</v>
      </c>
      <c r="L51" s="52">
        <f t="shared" si="0"/>
        <v>57.019951560000003</v>
      </c>
    </row>
    <row r="52" spans="2:12" s="19" customFormat="1" ht="19.5" customHeight="1" thickBot="1" x14ac:dyDescent="0.25">
      <c r="B52" s="32" t="s">
        <v>1076</v>
      </c>
      <c r="C52" s="32" t="s">
        <v>1075</v>
      </c>
      <c r="D52" s="32" t="s">
        <v>1126</v>
      </c>
      <c r="E52" s="20" t="s">
        <v>14</v>
      </c>
      <c r="F52" s="21">
        <v>3614270866258</v>
      </c>
      <c r="G52" s="39" t="s">
        <v>15</v>
      </c>
      <c r="H52" s="24" t="s">
        <v>898</v>
      </c>
      <c r="I52" s="41">
        <v>110.58</v>
      </c>
      <c r="J52" s="41">
        <v>215.199738</v>
      </c>
      <c r="K52" s="19">
        <v>-56</v>
      </c>
      <c r="L52" s="52">
        <f t="shared" si="0"/>
        <v>94.68788472</v>
      </c>
    </row>
    <row r="53" spans="2:12" s="19" customFormat="1" ht="19.5" customHeight="1" thickBot="1" x14ac:dyDescent="0.25">
      <c r="B53" s="32" t="s">
        <v>1076</v>
      </c>
      <c r="C53" s="32" t="s">
        <v>1075</v>
      </c>
      <c r="D53" s="32" t="s">
        <v>1127</v>
      </c>
      <c r="E53" s="20" t="s">
        <v>233</v>
      </c>
      <c r="F53" s="21">
        <v>3614272048607</v>
      </c>
      <c r="G53" s="39" t="s">
        <v>15</v>
      </c>
      <c r="H53" s="24" t="s">
        <v>899</v>
      </c>
      <c r="I53" s="41">
        <v>76.23</v>
      </c>
      <c r="J53" s="41">
        <v>148.351203</v>
      </c>
      <c r="K53" s="19">
        <v>-56</v>
      </c>
      <c r="L53" s="52">
        <f t="shared" si="0"/>
        <v>65.274529319999999</v>
      </c>
    </row>
    <row r="54" spans="2:12" s="19" customFormat="1" ht="19.5" customHeight="1" thickBot="1" x14ac:dyDescent="0.25">
      <c r="B54" s="32" t="s">
        <v>1076</v>
      </c>
      <c r="C54" s="32" t="s">
        <v>1075</v>
      </c>
      <c r="D54" s="32" t="s">
        <v>1128</v>
      </c>
      <c r="E54" s="20" t="s">
        <v>313</v>
      </c>
      <c r="F54" s="21">
        <v>3614272284593</v>
      </c>
      <c r="G54" s="39" t="s">
        <v>15</v>
      </c>
      <c r="H54" s="24" t="s">
        <v>900</v>
      </c>
      <c r="I54" s="41">
        <v>82.33</v>
      </c>
      <c r="J54" s="41">
        <v>160.22241299999999</v>
      </c>
      <c r="K54" s="19">
        <v>-56</v>
      </c>
      <c r="L54" s="52">
        <f t="shared" si="0"/>
        <v>70.497861719999989</v>
      </c>
    </row>
    <row r="55" spans="2:12" s="19" customFormat="1" ht="19.5" customHeight="1" thickBot="1" x14ac:dyDescent="0.25">
      <c r="B55" s="32" t="s">
        <v>1076</v>
      </c>
      <c r="C55" s="32" t="s">
        <v>1075</v>
      </c>
      <c r="D55" s="32" t="s">
        <v>1129</v>
      </c>
      <c r="E55" s="20" t="s">
        <v>94</v>
      </c>
      <c r="F55" s="21">
        <v>3614271412591</v>
      </c>
      <c r="G55" s="39" t="s">
        <v>372</v>
      </c>
      <c r="H55" s="24" t="s">
        <v>901</v>
      </c>
      <c r="I55" s="41">
        <v>66.59</v>
      </c>
      <c r="J55" s="41">
        <v>129.590799</v>
      </c>
      <c r="K55" s="19">
        <v>-56</v>
      </c>
      <c r="L55" s="52">
        <f t="shared" si="0"/>
        <v>57.019951560000003</v>
      </c>
    </row>
    <row r="56" spans="2:12" s="19" customFormat="1" ht="19.5" customHeight="1" thickBot="1" x14ac:dyDescent="0.25">
      <c r="B56" s="32" t="s">
        <v>1076</v>
      </c>
      <c r="C56" s="32" t="s">
        <v>1075</v>
      </c>
      <c r="D56" s="32" t="s">
        <v>1130</v>
      </c>
      <c r="E56" s="20" t="s">
        <v>199</v>
      </c>
      <c r="F56" s="21">
        <v>3614271676627</v>
      </c>
      <c r="G56" s="39" t="s">
        <v>372</v>
      </c>
      <c r="H56" s="24" t="s">
        <v>902</v>
      </c>
      <c r="I56" s="41">
        <v>99.52</v>
      </c>
      <c r="J56" s="41">
        <v>193.675872</v>
      </c>
      <c r="K56" s="19">
        <v>-56</v>
      </c>
      <c r="L56" s="52">
        <f t="shared" si="0"/>
        <v>85.217383679999998</v>
      </c>
    </row>
    <row r="57" spans="2:12" s="19" customFormat="1" ht="19.5" customHeight="1" thickBot="1" x14ac:dyDescent="0.25">
      <c r="B57" s="32" t="s">
        <v>1076</v>
      </c>
      <c r="C57" s="32" t="s">
        <v>1075</v>
      </c>
      <c r="D57" s="32" t="s">
        <v>1131</v>
      </c>
      <c r="E57" s="20" t="s">
        <v>137</v>
      </c>
      <c r="F57" s="21">
        <v>3614271004437</v>
      </c>
      <c r="G57" s="39" t="s">
        <v>372</v>
      </c>
      <c r="H57" s="24" t="s">
        <v>903</v>
      </c>
      <c r="I57" s="41">
        <v>32.14</v>
      </c>
      <c r="J57" s="41">
        <v>62.547654000000001</v>
      </c>
      <c r="K57" s="19">
        <v>-56</v>
      </c>
      <c r="L57" s="52">
        <f t="shared" si="0"/>
        <v>27.520967760000001</v>
      </c>
    </row>
    <row r="58" spans="2:12" s="19" customFormat="1" ht="19.5" customHeight="1" thickBot="1" x14ac:dyDescent="0.25">
      <c r="B58" s="32" t="s">
        <v>1076</v>
      </c>
      <c r="C58" s="32" t="s">
        <v>1075</v>
      </c>
      <c r="D58" s="32" t="s">
        <v>1132</v>
      </c>
      <c r="E58" s="20" t="s">
        <v>98</v>
      </c>
      <c r="F58" s="21">
        <v>3605532972640</v>
      </c>
      <c r="G58" s="39" t="s">
        <v>373</v>
      </c>
      <c r="H58" s="24" t="s">
        <v>904</v>
      </c>
      <c r="I58" s="41">
        <v>116.93</v>
      </c>
      <c r="J58" s="41">
        <v>227.55747300000002</v>
      </c>
      <c r="K58" s="19">
        <v>-56</v>
      </c>
      <c r="L58" s="52">
        <f t="shared" si="0"/>
        <v>100.12528812000001</v>
      </c>
    </row>
    <row r="59" spans="2:12" s="19" customFormat="1" ht="19.5" customHeight="1" thickBot="1" x14ac:dyDescent="0.25">
      <c r="B59" s="32" t="s">
        <v>1076</v>
      </c>
      <c r="C59" s="32" t="s">
        <v>1075</v>
      </c>
      <c r="D59" s="32" t="s">
        <v>1133</v>
      </c>
      <c r="E59" s="20" t="s">
        <v>855</v>
      </c>
      <c r="F59" s="21">
        <v>3605532973623</v>
      </c>
      <c r="G59" s="39" t="s">
        <v>373</v>
      </c>
      <c r="H59" s="24" t="s">
        <v>905</v>
      </c>
      <c r="I59" s="41">
        <v>143.02000000000001</v>
      </c>
      <c r="J59" s="41">
        <v>278.33122200000003</v>
      </c>
      <c r="K59" s="19">
        <v>-56</v>
      </c>
      <c r="L59" s="52">
        <f t="shared" si="0"/>
        <v>122.46573768000002</v>
      </c>
    </row>
    <row r="60" spans="2:12" s="19" customFormat="1" ht="19.5" customHeight="1" thickBot="1" x14ac:dyDescent="0.25">
      <c r="B60" s="32" t="s">
        <v>1076</v>
      </c>
      <c r="C60" s="32" t="s">
        <v>1075</v>
      </c>
      <c r="D60" s="32" t="s">
        <v>1134</v>
      </c>
      <c r="E60" s="20" t="s">
        <v>99</v>
      </c>
      <c r="F60" s="21">
        <v>3605532972152</v>
      </c>
      <c r="G60" s="39" t="s">
        <v>373</v>
      </c>
      <c r="H60" s="24" t="s">
        <v>906</v>
      </c>
      <c r="I60" s="41">
        <v>66.67</v>
      </c>
      <c r="J60" s="41">
        <v>129.746487</v>
      </c>
      <c r="K60" s="19">
        <v>-56</v>
      </c>
      <c r="L60" s="52">
        <f t="shared" si="0"/>
        <v>57.088454280000001</v>
      </c>
    </row>
    <row r="61" spans="2:12" s="19" customFormat="1" ht="19.5" customHeight="1" thickBot="1" x14ac:dyDescent="0.25">
      <c r="B61" s="32" t="s">
        <v>1076</v>
      </c>
      <c r="C61" s="32" t="s">
        <v>1075</v>
      </c>
      <c r="D61" s="32" t="s">
        <v>1135</v>
      </c>
      <c r="E61" s="32" t="s">
        <v>1034</v>
      </c>
      <c r="F61" s="33">
        <v>3614271254979</v>
      </c>
      <c r="G61" s="34" t="s">
        <v>54</v>
      </c>
      <c r="H61" s="37" t="s">
        <v>907</v>
      </c>
      <c r="I61" s="36">
        <v>35.090000000000003</v>
      </c>
      <c r="J61" s="36">
        <v>68.288649000000007</v>
      </c>
      <c r="K61" s="19">
        <v>-56</v>
      </c>
      <c r="L61" s="52">
        <f t="shared" si="0"/>
        <v>30.047005560000002</v>
      </c>
    </row>
    <row r="62" spans="2:12" s="19" customFormat="1" ht="19.5" customHeight="1" thickBot="1" x14ac:dyDescent="0.25">
      <c r="B62" s="32" t="s">
        <v>1076</v>
      </c>
      <c r="C62" s="32" t="s">
        <v>1075</v>
      </c>
      <c r="D62" s="32" t="s">
        <v>1136</v>
      </c>
      <c r="E62" s="20" t="s">
        <v>207</v>
      </c>
      <c r="F62" s="21">
        <v>4935421620796</v>
      </c>
      <c r="G62" s="39" t="s">
        <v>54</v>
      </c>
      <c r="H62" s="40" t="s">
        <v>908</v>
      </c>
      <c r="I62" s="41">
        <v>28.76</v>
      </c>
      <c r="J62" s="41">
        <v>55.969836000000001</v>
      </c>
      <c r="K62" s="19">
        <v>-56</v>
      </c>
      <c r="L62" s="52">
        <f t="shared" si="0"/>
        <v>24.626727840000001</v>
      </c>
    </row>
    <row r="63" spans="2:12" s="19" customFormat="1" ht="19.5" customHeight="1" thickBot="1" x14ac:dyDescent="0.25">
      <c r="B63" s="32" t="s">
        <v>1076</v>
      </c>
      <c r="C63" s="32" t="s">
        <v>1075</v>
      </c>
      <c r="D63" s="32" t="s">
        <v>1137</v>
      </c>
      <c r="E63" s="20" t="s">
        <v>314</v>
      </c>
      <c r="F63" s="21">
        <v>3614271635945</v>
      </c>
      <c r="G63" s="39" t="s">
        <v>54</v>
      </c>
      <c r="H63" s="40" t="s">
        <v>909</v>
      </c>
      <c r="I63" s="41">
        <v>22.44</v>
      </c>
      <c r="J63" s="41">
        <v>43.670484000000002</v>
      </c>
      <c r="K63" s="19">
        <v>-56</v>
      </c>
      <c r="L63" s="52">
        <f t="shared" si="0"/>
        <v>19.215012959999999</v>
      </c>
    </row>
    <row r="64" spans="2:12" s="19" customFormat="1" ht="19.5" customHeight="1" thickBot="1" x14ac:dyDescent="0.25">
      <c r="B64" s="32" t="s">
        <v>1076</v>
      </c>
      <c r="C64" s="32" t="s">
        <v>1075</v>
      </c>
      <c r="D64" s="32" t="s">
        <v>1138</v>
      </c>
      <c r="E64" s="20" t="s">
        <v>160</v>
      </c>
      <c r="F64" s="21">
        <v>3614271304599</v>
      </c>
      <c r="G64" s="39" t="s">
        <v>54</v>
      </c>
      <c r="H64" s="40" t="s">
        <v>910</v>
      </c>
      <c r="I64" s="41">
        <v>42.33</v>
      </c>
      <c r="J64" s="41">
        <v>82.378412999999995</v>
      </c>
      <c r="K64" s="19">
        <v>-56</v>
      </c>
      <c r="L64" s="52">
        <f t="shared" si="0"/>
        <v>36.246501719999998</v>
      </c>
    </row>
    <row r="65" spans="2:12" s="19" customFormat="1" ht="19.5" customHeight="1" thickBot="1" x14ac:dyDescent="0.25">
      <c r="B65" s="32" t="s">
        <v>1076</v>
      </c>
      <c r="C65" s="32" t="s">
        <v>1075</v>
      </c>
      <c r="D65" s="32" t="s">
        <v>1139</v>
      </c>
      <c r="E65" s="20" t="s">
        <v>75</v>
      </c>
      <c r="F65" s="21">
        <v>3614271872937</v>
      </c>
      <c r="G65" s="39" t="s">
        <v>54</v>
      </c>
      <c r="H65" s="40" t="s">
        <v>911</v>
      </c>
      <c r="I65" s="41">
        <v>32.64</v>
      </c>
      <c r="J65" s="41">
        <v>63.520704000000002</v>
      </c>
      <c r="K65" s="19">
        <v>-56</v>
      </c>
      <c r="L65" s="52">
        <f t="shared" si="0"/>
        <v>27.949109760000002</v>
      </c>
    </row>
    <row r="66" spans="2:12" s="19" customFormat="1" ht="19.5" customHeight="1" thickBot="1" x14ac:dyDescent="0.25">
      <c r="B66" s="32" t="s">
        <v>1076</v>
      </c>
      <c r="C66" s="32" t="s">
        <v>1075</v>
      </c>
      <c r="D66" s="32" t="s">
        <v>1140</v>
      </c>
      <c r="E66" s="20" t="s">
        <v>76</v>
      </c>
      <c r="F66" s="21">
        <v>30145603</v>
      </c>
      <c r="G66" s="39" t="s">
        <v>54</v>
      </c>
      <c r="H66" s="40" t="s">
        <v>912</v>
      </c>
      <c r="I66" s="41">
        <v>8.8699999999999992</v>
      </c>
      <c r="J66" s="41">
        <v>17.261906999999997</v>
      </c>
      <c r="K66" s="19">
        <v>-56</v>
      </c>
      <c r="L66" s="52">
        <f t="shared" si="0"/>
        <v>7.5952390799999989</v>
      </c>
    </row>
    <row r="67" spans="2:12" s="19" customFormat="1" ht="19.5" customHeight="1" thickBot="1" x14ac:dyDescent="0.25">
      <c r="B67" s="32" t="s">
        <v>1076</v>
      </c>
      <c r="C67" s="32" t="s">
        <v>1075</v>
      </c>
      <c r="D67" s="32" t="s">
        <v>1141</v>
      </c>
      <c r="E67" s="20" t="s">
        <v>77</v>
      </c>
      <c r="F67" s="21">
        <v>30148161</v>
      </c>
      <c r="G67" s="39" t="s">
        <v>54</v>
      </c>
      <c r="H67" s="40" t="s">
        <v>913</v>
      </c>
      <c r="I67" s="41">
        <v>8.8699999999999992</v>
      </c>
      <c r="J67" s="41">
        <v>17.261906999999997</v>
      </c>
      <c r="K67" s="19">
        <v>-56</v>
      </c>
      <c r="L67" s="52">
        <f t="shared" si="0"/>
        <v>7.5952390799999989</v>
      </c>
    </row>
    <row r="68" spans="2:12" s="19" customFormat="1" ht="19.5" customHeight="1" thickBot="1" x14ac:dyDescent="0.25">
      <c r="B68" s="32" t="s">
        <v>1076</v>
      </c>
      <c r="C68" s="32" t="s">
        <v>1075</v>
      </c>
      <c r="D68" s="32" t="s">
        <v>1142</v>
      </c>
      <c r="E68" s="20" t="s">
        <v>856</v>
      </c>
      <c r="F68" s="21">
        <v>3614272889354</v>
      </c>
      <c r="G68" s="39" t="s">
        <v>369</v>
      </c>
      <c r="H68" s="40" t="s">
        <v>914</v>
      </c>
      <c r="I68" s="41">
        <v>26.43</v>
      </c>
      <c r="J68" s="41">
        <v>51.435423</v>
      </c>
      <c r="K68" s="19">
        <v>-56</v>
      </c>
      <c r="L68" s="52">
        <f t="shared" si="0"/>
        <v>22.631586120000001</v>
      </c>
    </row>
    <row r="69" spans="2:12" s="19" customFormat="1" ht="19.5" customHeight="1" thickBot="1" x14ac:dyDescent="0.25">
      <c r="B69" s="32" t="s">
        <v>1076</v>
      </c>
      <c r="C69" s="32" t="s">
        <v>1075</v>
      </c>
      <c r="D69" s="32" t="s">
        <v>1143</v>
      </c>
      <c r="E69" s="20" t="s">
        <v>200</v>
      </c>
      <c r="F69" s="21">
        <v>3605532026046</v>
      </c>
      <c r="G69" s="39" t="s">
        <v>369</v>
      </c>
      <c r="H69" s="24" t="s">
        <v>915</v>
      </c>
      <c r="I69" s="41">
        <v>36.43</v>
      </c>
      <c r="J69" s="41">
        <v>70.896422999999999</v>
      </c>
      <c r="K69" s="19">
        <v>-56</v>
      </c>
      <c r="L69" s="52">
        <f t="shared" si="0"/>
        <v>31.194426119999999</v>
      </c>
    </row>
    <row r="70" spans="2:12" s="19" customFormat="1" ht="19.5" customHeight="1" thickBot="1" x14ac:dyDescent="0.25">
      <c r="B70" s="32" t="s">
        <v>1076</v>
      </c>
      <c r="C70" s="32" t="s">
        <v>1075</v>
      </c>
      <c r="D70" s="32" t="s">
        <v>1144</v>
      </c>
      <c r="E70" s="20" t="s">
        <v>161</v>
      </c>
      <c r="F70" s="21">
        <v>3605530253338</v>
      </c>
      <c r="G70" s="39" t="s">
        <v>369</v>
      </c>
      <c r="H70" s="24" t="s">
        <v>916</v>
      </c>
      <c r="I70" s="41">
        <v>36.43</v>
      </c>
      <c r="J70" s="41">
        <v>70.896422999999999</v>
      </c>
      <c r="K70" s="19">
        <v>-56</v>
      </c>
      <c r="L70" s="52">
        <f t="shared" si="0"/>
        <v>31.194426119999999</v>
      </c>
    </row>
    <row r="71" spans="2:12" s="19" customFormat="1" ht="19.5" customHeight="1" thickBot="1" x14ac:dyDescent="0.25">
      <c r="B71" s="32" t="s">
        <v>1076</v>
      </c>
      <c r="C71" s="32" t="s">
        <v>1075</v>
      </c>
      <c r="D71" s="32" t="s">
        <v>1145</v>
      </c>
      <c r="E71" s="20" t="s">
        <v>315</v>
      </c>
      <c r="F71" s="21">
        <v>3605532532653</v>
      </c>
      <c r="G71" s="39" t="s">
        <v>369</v>
      </c>
      <c r="H71" s="24" t="s">
        <v>917</v>
      </c>
      <c r="I71" s="41">
        <v>36.43</v>
      </c>
      <c r="J71" s="41">
        <v>70.896422999999999</v>
      </c>
      <c r="K71" s="19">
        <v>-56</v>
      </c>
      <c r="L71" s="52">
        <f t="shared" ref="L71:L134" si="1">+J71*(100+K71)%</f>
        <v>31.194426119999999</v>
      </c>
    </row>
    <row r="72" spans="2:12" s="19" customFormat="1" ht="19.5" customHeight="1" thickBot="1" x14ac:dyDescent="0.25">
      <c r="B72" s="32" t="s">
        <v>1076</v>
      </c>
      <c r="C72" s="32" t="s">
        <v>1075</v>
      </c>
      <c r="D72" s="32" t="s">
        <v>1146</v>
      </c>
      <c r="E72" s="20" t="s">
        <v>316</v>
      </c>
      <c r="F72" s="21">
        <v>3605532418704</v>
      </c>
      <c r="G72" s="39" t="s">
        <v>369</v>
      </c>
      <c r="H72" s="24" t="s">
        <v>918</v>
      </c>
      <c r="I72" s="41">
        <v>36.43</v>
      </c>
      <c r="J72" s="41">
        <v>70.896422999999999</v>
      </c>
      <c r="K72" s="19">
        <v>-56</v>
      </c>
      <c r="L72" s="52">
        <f t="shared" si="1"/>
        <v>31.194426119999999</v>
      </c>
    </row>
    <row r="73" spans="2:12" s="19" customFormat="1" ht="19.5" customHeight="1" thickBot="1" x14ac:dyDescent="0.25">
      <c r="B73" s="32" t="s">
        <v>1076</v>
      </c>
      <c r="C73" s="32" t="s">
        <v>1075</v>
      </c>
      <c r="D73" s="32" t="s">
        <v>1147</v>
      </c>
      <c r="E73" s="20" t="s">
        <v>317</v>
      </c>
      <c r="F73" s="21">
        <v>3605532533919</v>
      </c>
      <c r="G73" s="39" t="s">
        <v>369</v>
      </c>
      <c r="H73" s="24" t="s">
        <v>919</v>
      </c>
      <c r="I73" s="41">
        <v>38.53</v>
      </c>
      <c r="J73" s="41">
        <v>74.983232999999998</v>
      </c>
      <c r="K73" s="19">
        <v>-56</v>
      </c>
      <c r="L73" s="52">
        <f t="shared" si="1"/>
        <v>32.992622519999998</v>
      </c>
    </row>
    <row r="74" spans="2:12" s="19" customFormat="1" ht="19.5" customHeight="1" thickBot="1" x14ac:dyDescent="0.25">
      <c r="B74" s="32" t="s">
        <v>1076</v>
      </c>
      <c r="C74" s="32" t="s">
        <v>1075</v>
      </c>
      <c r="D74" s="32" t="s">
        <v>1148</v>
      </c>
      <c r="E74" s="20" t="s">
        <v>318</v>
      </c>
      <c r="F74" s="21">
        <v>3614270547584</v>
      </c>
      <c r="G74" s="39" t="s">
        <v>369</v>
      </c>
      <c r="H74" s="24" t="s">
        <v>920</v>
      </c>
      <c r="I74" s="41">
        <v>21.76</v>
      </c>
      <c r="J74" s="41">
        <v>42.347135999999999</v>
      </c>
      <c r="K74" s="19">
        <v>-56</v>
      </c>
      <c r="L74" s="52">
        <f t="shared" si="1"/>
        <v>18.632739839999999</v>
      </c>
    </row>
    <row r="75" spans="2:12" s="19" customFormat="1" ht="19.5" customHeight="1" thickBot="1" x14ac:dyDescent="0.25">
      <c r="B75" s="32" t="s">
        <v>1076</v>
      </c>
      <c r="C75" s="32" t="s">
        <v>1075</v>
      </c>
      <c r="D75" s="32" t="s">
        <v>1149</v>
      </c>
      <c r="E75" s="20" t="s">
        <v>319</v>
      </c>
      <c r="F75" s="21">
        <v>3605532189482</v>
      </c>
      <c r="G75" s="39" t="s">
        <v>369</v>
      </c>
      <c r="H75" s="24" t="s">
        <v>921</v>
      </c>
      <c r="I75" s="41">
        <v>28.88</v>
      </c>
      <c r="J75" s="41">
        <v>56.203367999999998</v>
      </c>
      <c r="K75" s="19">
        <v>-56</v>
      </c>
      <c r="L75" s="52">
        <f t="shared" si="1"/>
        <v>24.729481919999998</v>
      </c>
    </row>
    <row r="76" spans="2:12" s="19" customFormat="1" ht="19.5" customHeight="1" thickBot="1" x14ac:dyDescent="0.25">
      <c r="B76" s="32" t="s">
        <v>1076</v>
      </c>
      <c r="C76" s="32" t="s">
        <v>1075</v>
      </c>
      <c r="D76" s="32" t="s">
        <v>1150</v>
      </c>
      <c r="E76" s="20" t="s">
        <v>326</v>
      </c>
      <c r="F76" s="21">
        <v>3605532533377</v>
      </c>
      <c r="G76" s="39" t="s">
        <v>369</v>
      </c>
      <c r="H76" s="24" t="s">
        <v>922</v>
      </c>
      <c r="I76" s="41">
        <v>20.5</v>
      </c>
      <c r="J76" s="41">
        <v>39.895049999999998</v>
      </c>
      <c r="K76" s="19">
        <v>-56</v>
      </c>
      <c r="L76" s="52">
        <f t="shared" si="1"/>
        <v>17.553822</v>
      </c>
    </row>
    <row r="77" spans="2:12" s="19" customFormat="1" ht="19.5" customHeight="1" thickBot="1" x14ac:dyDescent="0.25">
      <c r="B77" s="32" t="s">
        <v>1076</v>
      </c>
      <c r="C77" s="32" t="s">
        <v>1075</v>
      </c>
      <c r="D77" s="32" t="s">
        <v>1151</v>
      </c>
      <c r="E77" s="20" t="s">
        <v>310</v>
      </c>
      <c r="F77" s="21">
        <v>3614272549319</v>
      </c>
      <c r="G77" s="39" t="s">
        <v>369</v>
      </c>
      <c r="H77" s="24" t="s">
        <v>923</v>
      </c>
      <c r="I77" s="41">
        <v>19.5</v>
      </c>
      <c r="J77" s="41">
        <v>37.948949999999996</v>
      </c>
      <c r="K77" s="19">
        <v>-56</v>
      </c>
      <c r="L77" s="52">
        <f t="shared" si="1"/>
        <v>16.697537999999998</v>
      </c>
    </row>
    <row r="78" spans="2:12" s="19" customFormat="1" ht="19.5" customHeight="1" thickBot="1" x14ac:dyDescent="0.25">
      <c r="B78" s="32" t="s">
        <v>1076</v>
      </c>
      <c r="C78" s="32" t="s">
        <v>1075</v>
      </c>
      <c r="D78" s="32" t="s">
        <v>1152</v>
      </c>
      <c r="E78" s="20" t="s">
        <v>311</v>
      </c>
      <c r="F78" s="21">
        <v>30153622</v>
      </c>
      <c r="G78" s="39" t="s">
        <v>369</v>
      </c>
      <c r="H78" s="24" t="s">
        <v>924</v>
      </c>
      <c r="I78" s="41">
        <v>8</v>
      </c>
      <c r="J78" s="41">
        <v>15.5688</v>
      </c>
      <c r="K78" s="19">
        <v>-56</v>
      </c>
      <c r="L78" s="52">
        <f t="shared" si="1"/>
        <v>6.8502719999999995</v>
      </c>
    </row>
    <row r="79" spans="2:12" s="19" customFormat="1" ht="19.5" customHeight="1" thickBot="1" x14ac:dyDescent="0.25">
      <c r="B79" s="32" t="s">
        <v>1076</v>
      </c>
      <c r="C79" s="32" t="s">
        <v>1075</v>
      </c>
      <c r="D79" s="32" t="s">
        <v>1153</v>
      </c>
      <c r="E79" s="20" t="s">
        <v>857</v>
      </c>
      <c r="F79" s="21">
        <v>3147754029868</v>
      </c>
      <c r="G79" s="39" t="s">
        <v>374</v>
      </c>
      <c r="H79" s="24" t="s">
        <v>925</v>
      </c>
      <c r="I79" s="41">
        <v>40.630000000000003</v>
      </c>
      <c r="J79" s="41">
        <v>79.070042999999998</v>
      </c>
      <c r="K79" s="19">
        <v>-56</v>
      </c>
      <c r="L79" s="52">
        <f t="shared" si="1"/>
        <v>34.79081892</v>
      </c>
    </row>
    <row r="80" spans="2:12" s="19" customFormat="1" ht="19.5" customHeight="1" thickBot="1" x14ac:dyDescent="0.25">
      <c r="B80" s="32" t="s">
        <v>1076</v>
      </c>
      <c r="C80" s="32" t="s">
        <v>1075</v>
      </c>
      <c r="D80" s="32" t="s">
        <v>1154</v>
      </c>
      <c r="E80" s="20" t="s">
        <v>858</v>
      </c>
      <c r="F80" s="21">
        <v>3147755503152</v>
      </c>
      <c r="G80" s="39" t="s">
        <v>374</v>
      </c>
      <c r="H80" s="24" t="s">
        <v>926</v>
      </c>
      <c r="I80" s="41">
        <v>40.630000000000003</v>
      </c>
      <c r="J80" s="41">
        <v>79.070042999999998</v>
      </c>
      <c r="K80" s="19">
        <v>-56</v>
      </c>
      <c r="L80" s="52">
        <f t="shared" si="1"/>
        <v>34.79081892</v>
      </c>
    </row>
    <row r="81" spans="2:12" s="19" customFormat="1" ht="19.5" customHeight="1" thickBot="1" x14ac:dyDescent="0.25">
      <c r="B81" s="32" t="s">
        <v>1076</v>
      </c>
      <c r="C81" s="32" t="s">
        <v>1075</v>
      </c>
      <c r="D81" s="32" t="s">
        <v>1155</v>
      </c>
      <c r="E81" s="20" t="s">
        <v>208</v>
      </c>
      <c r="F81" s="21">
        <v>3605530741385</v>
      </c>
      <c r="G81" s="39" t="s">
        <v>375</v>
      </c>
      <c r="H81" s="24" t="s">
        <v>927</v>
      </c>
      <c r="I81" s="41">
        <v>17.57</v>
      </c>
      <c r="J81" s="41">
        <v>34.192976999999999</v>
      </c>
      <c r="K81" s="19">
        <v>-56</v>
      </c>
      <c r="L81" s="52">
        <f t="shared" si="1"/>
        <v>15.044909880000001</v>
      </c>
    </row>
    <row r="82" spans="2:12" s="19" customFormat="1" ht="19.5" customHeight="1" thickBot="1" x14ac:dyDescent="0.25">
      <c r="B82" s="32" t="s">
        <v>1076</v>
      </c>
      <c r="C82" s="32" t="s">
        <v>1075</v>
      </c>
      <c r="D82" s="32" t="s">
        <v>1156</v>
      </c>
      <c r="E82" s="20" t="s">
        <v>100</v>
      </c>
      <c r="F82" s="21">
        <v>3605530741507</v>
      </c>
      <c r="G82" s="39" t="s">
        <v>375</v>
      </c>
      <c r="H82" s="24" t="s">
        <v>928</v>
      </c>
      <c r="I82" s="41">
        <v>17.57</v>
      </c>
      <c r="J82" s="41">
        <v>34.192976999999999</v>
      </c>
      <c r="K82" s="19">
        <v>-56</v>
      </c>
      <c r="L82" s="52">
        <f t="shared" si="1"/>
        <v>15.044909880000001</v>
      </c>
    </row>
    <row r="83" spans="2:12" s="19" customFormat="1" ht="19.5" customHeight="1" thickBot="1" x14ac:dyDescent="0.25">
      <c r="B83" s="32" t="s">
        <v>1076</v>
      </c>
      <c r="C83" s="32" t="s">
        <v>1075</v>
      </c>
      <c r="D83" s="32" t="s">
        <v>1157</v>
      </c>
      <c r="E83" s="20" t="s">
        <v>320</v>
      </c>
      <c r="F83" s="21">
        <v>3605530740722</v>
      </c>
      <c r="G83" s="39" t="s">
        <v>375</v>
      </c>
      <c r="H83" s="24" t="s">
        <v>929</v>
      </c>
      <c r="I83" s="41">
        <v>26.11</v>
      </c>
      <c r="J83" s="41">
        <v>50.812670999999995</v>
      </c>
      <c r="K83" s="19">
        <v>-56</v>
      </c>
      <c r="L83" s="52">
        <f t="shared" si="1"/>
        <v>22.357575239999999</v>
      </c>
    </row>
    <row r="84" spans="2:12" s="19" customFormat="1" ht="19.5" customHeight="1" thickBot="1" x14ac:dyDescent="0.25">
      <c r="B84" s="32" t="s">
        <v>1076</v>
      </c>
      <c r="C84" s="32" t="s">
        <v>1075</v>
      </c>
      <c r="D84" s="32" t="s">
        <v>1158</v>
      </c>
      <c r="E84" s="20" t="s">
        <v>101</v>
      </c>
      <c r="F84" s="21">
        <v>3605530742283</v>
      </c>
      <c r="G84" s="39" t="s">
        <v>376</v>
      </c>
      <c r="H84" s="24" t="s">
        <v>930</v>
      </c>
      <c r="I84" s="41">
        <v>17.57</v>
      </c>
      <c r="J84" s="41">
        <v>34.192976999999999</v>
      </c>
      <c r="K84" s="19">
        <v>-56</v>
      </c>
      <c r="L84" s="52">
        <f t="shared" si="1"/>
        <v>15.044909880000001</v>
      </c>
    </row>
    <row r="85" spans="2:12" s="19" customFormat="1" ht="19.5" customHeight="1" thickBot="1" x14ac:dyDescent="0.25">
      <c r="B85" s="32" t="s">
        <v>1076</v>
      </c>
      <c r="C85" s="32" t="s">
        <v>1075</v>
      </c>
      <c r="D85" s="32" t="s">
        <v>1159</v>
      </c>
      <c r="E85" s="20" t="s">
        <v>73</v>
      </c>
      <c r="F85" s="21">
        <v>3605530742221</v>
      </c>
      <c r="G85" s="39" t="s">
        <v>376</v>
      </c>
      <c r="H85" s="24" t="s">
        <v>931</v>
      </c>
      <c r="I85" s="41">
        <v>26.11</v>
      </c>
      <c r="J85" s="41">
        <v>50.812670999999995</v>
      </c>
      <c r="K85" s="19">
        <v>-56</v>
      </c>
      <c r="L85" s="52">
        <f t="shared" si="1"/>
        <v>22.357575239999999</v>
      </c>
    </row>
    <row r="86" spans="2:12" s="19" customFormat="1" ht="19.5" customHeight="1" thickBot="1" x14ac:dyDescent="0.25">
      <c r="B86" s="32" t="s">
        <v>1076</v>
      </c>
      <c r="C86" s="32" t="s">
        <v>1075</v>
      </c>
      <c r="D86" s="32" t="s">
        <v>1160</v>
      </c>
      <c r="E86" s="20" t="s">
        <v>102</v>
      </c>
      <c r="F86" s="21">
        <v>3605530742702</v>
      </c>
      <c r="G86" s="39" t="s">
        <v>376</v>
      </c>
      <c r="H86" s="24" t="s">
        <v>932</v>
      </c>
      <c r="I86" s="41">
        <v>17.57</v>
      </c>
      <c r="J86" s="41">
        <v>34.192976999999999</v>
      </c>
      <c r="K86" s="19">
        <v>-56</v>
      </c>
      <c r="L86" s="52">
        <f t="shared" si="1"/>
        <v>15.044909880000001</v>
      </c>
    </row>
    <row r="87" spans="2:12" s="19" customFormat="1" ht="19.5" customHeight="1" thickBot="1" x14ac:dyDescent="0.25">
      <c r="B87" s="32" t="s">
        <v>1076</v>
      </c>
      <c r="C87" s="32" t="s">
        <v>1075</v>
      </c>
      <c r="D87" s="32" t="s">
        <v>1161</v>
      </c>
      <c r="E87" s="20" t="s">
        <v>103</v>
      </c>
      <c r="F87" s="21">
        <v>3605530742580</v>
      </c>
      <c r="G87" s="39" t="s">
        <v>376</v>
      </c>
      <c r="H87" s="24" t="s">
        <v>933</v>
      </c>
      <c r="I87" s="41">
        <v>25.35</v>
      </c>
      <c r="J87" s="41">
        <v>49.333635000000001</v>
      </c>
      <c r="K87" s="19">
        <v>-56</v>
      </c>
      <c r="L87" s="52">
        <f t="shared" si="1"/>
        <v>21.706799400000001</v>
      </c>
    </row>
    <row r="88" spans="2:12" s="19" customFormat="1" ht="19.5" customHeight="1" thickBot="1" x14ac:dyDescent="0.25">
      <c r="B88" s="32" t="s">
        <v>1076</v>
      </c>
      <c r="C88" s="32" t="s">
        <v>1075</v>
      </c>
      <c r="D88" s="32" t="s">
        <v>1162</v>
      </c>
      <c r="E88" s="20" t="s">
        <v>162</v>
      </c>
      <c r="F88" s="21">
        <v>3147758030242</v>
      </c>
      <c r="G88" s="39" t="s">
        <v>376</v>
      </c>
      <c r="H88" s="24" t="s">
        <v>934</v>
      </c>
      <c r="I88" s="41">
        <v>17.57</v>
      </c>
      <c r="J88" s="41">
        <v>34.192976999999999</v>
      </c>
      <c r="K88" s="19">
        <v>-56</v>
      </c>
      <c r="L88" s="52">
        <f t="shared" si="1"/>
        <v>15.044909880000001</v>
      </c>
    </row>
    <row r="89" spans="2:12" s="19" customFormat="1" ht="19.5" customHeight="1" thickBot="1" x14ac:dyDescent="0.25">
      <c r="B89" s="32" t="s">
        <v>1076</v>
      </c>
      <c r="C89" s="32" t="s">
        <v>1075</v>
      </c>
      <c r="D89" s="32" t="s">
        <v>1163</v>
      </c>
      <c r="E89" s="20" t="s">
        <v>163</v>
      </c>
      <c r="F89" s="21">
        <v>3147758030235</v>
      </c>
      <c r="G89" s="39" t="s">
        <v>376</v>
      </c>
      <c r="H89" s="24" t="s">
        <v>935</v>
      </c>
      <c r="I89" s="41">
        <v>25.35</v>
      </c>
      <c r="J89" s="41">
        <v>49.333635000000001</v>
      </c>
      <c r="K89" s="19">
        <v>-56</v>
      </c>
      <c r="L89" s="52">
        <f t="shared" si="1"/>
        <v>21.706799400000001</v>
      </c>
    </row>
    <row r="90" spans="2:12" s="19" customFormat="1" ht="19.5" customHeight="1" thickBot="1" x14ac:dyDescent="0.25">
      <c r="B90" s="32" t="s">
        <v>1076</v>
      </c>
      <c r="C90" s="32" t="s">
        <v>1075</v>
      </c>
      <c r="D90" s="32" t="s">
        <v>1164</v>
      </c>
      <c r="E90" s="20" t="s">
        <v>209</v>
      </c>
      <c r="F90" s="21">
        <v>3605530744560</v>
      </c>
      <c r="G90" s="39" t="s">
        <v>377</v>
      </c>
      <c r="H90" s="24" t="s">
        <v>936</v>
      </c>
      <c r="I90" s="41">
        <v>17.39</v>
      </c>
      <c r="J90" s="41">
        <v>33.842678999999997</v>
      </c>
      <c r="K90" s="19">
        <v>-56</v>
      </c>
      <c r="L90" s="52">
        <f t="shared" si="1"/>
        <v>14.890778759999998</v>
      </c>
    </row>
    <row r="91" spans="2:12" s="19" customFormat="1" ht="19.5" customHeight="1" thickBot="1" x14ac:dyDescent="0.25">
      <c r="B91" s="32" t="s">
        <v>1076</v>
      </c>
      <c r="C91" s="32" t="s">
        <v>1075</v>
      </c>
      <c r="D91" s="32" t="s">
        <v>1165</v>
      </c>
      <c r="E91" s="20" t="s">
        <v>167</v>
      </c>
      <c r="F91" s="21">
        <v>3614272114050</v>
      </c>
      <c r="G91" s="39" t="s">
        <v>377</v>
      </c>
      <c r="H91" s="24" t="s">
        <v>937</v>
      </c>
      <c r="I91" s="41">
        <v>17.39</v>
      </c>
      <c r="J91" s="41">
        <v>33.842678999999997</v>
      </c>
      <c r="K91" s="19">
        <v>-56</v>
      </c>
      <c r="L91" s="52">
        <f t="shared" si="1"/>
        <v>14.890778759999998</v>
      </c>
    </row>
    <row r="92" spans="2:12" s="19" customFormat="1" ht="19.5" customHeight="1" thickBot="1" x14ac:dyDescent="0.25">
      <c r="B92" s="32" t="s">
        <v>1076</v>
      </c>
      <c r="C92" s="32" t="s">
        <v>1075</v>
      </c>
      <c r="D92" s="32" t="s">
        <v>1166</v>
      </c>
      <c r="E92" s="20" t="s">
        <v>104</v>
      </c>
      <c r="F92" s="21">
        <v>3147758030228</v>
      </c>
      <c r="G92" s="39" t="s">
        <v>377</v>
      </c>
      <c r="H92" s="24" t="s">
        <v>938</v>
      </c>
      <c r="I92" s="41">
        <v>17.39</v>
      </c>
      <c r="J92" s="41">
        <v>33.842678999999997</v>
      </c>
      <c r="K92" s="19">
        <v>-56</v>
      </c>
      <c r="L92" s="52">
        <f t="shared" si="1"/>
        <v>14.890778759999998</v>
      </c>
    </row>
    <row r="93" spans="2:12" s="19" customFormat="1" ht="19.5" customHeight="1" thickBot="1" x14ac:dyDescent="0.25">
      <c r="B93" s="32" t="s">
        <v>1076</v>
      </c>
      <c r="C93" s="32" t="s">
        <v>1075</v>
      </c>
      <c r="D93" s="32" t="s">
        <v>1167</v>
      </c>
      <c r="E93" s="20" t="s">
        <v>105</v>
      </c>
      <c r="F93" s="21">
        <v>3147758030211</v>
      </c>
      <c r="G93" s="39" t="s">
        <v>377</v>
      </c>
      <c r="H93" s="24" t="s">
        <v>939</v>
      </c>
      <c r="I93" s="41">
        <v>27.6</v>
      </c>
      <c r="J93" s="41">
        <v>53.712360000000004</v>
      </c>
      <c r="K93" s="19">
        <v>-56</v>
      </c>
      <c r="L93" s="52">
        <f t="shared" si="1"/>
        <v>23.633438400000003</v>
      </c>
    </row>
    <row r="94" spans="2:12" s="19" customFormat="1" ht="19.5" customHeight="1" thickBot="1" x14ac:dyDescent="0.25">
      <c r="B94" s="32" t="s">
        <v>1076</v>
      </c>
      <c r="C94" s="32" t="s">
        <v>1075</v>
      </c>
      <c r="D94" s="32" t="s">
        <v>1168</v>
      </c>
      <c r="E94" s="20" t="s">
        <v>210</v>
      </c>
      <c r="F94" s="21">
        <v>3147758030303</v>
      </c>
      <c r="G94" s="39" t="s">
        <v>377</v>
      </c>
      <c r="H94" s="24" t="s">
        <v>940</v>
      </c>
      <c r="I94" s="41">
        <v>17.39</v>
      </c>
      <c r="J94" s="41">
        <v>33.842678999999997</v>
      </c>
      <c r="K94" s="19">
        <v>-56</v>
      </c>
      <c r="L94" s="52">
        <f t="shared" si="1"/>
        <v>14.890778759999998</v>
      </c>
    </row>
    <row r="95" spans="2:12" s="19" customFormat="1" ht="19.5" customHeight="1" thickBot="1" x14ac:dyDescent="0.25">
      <c r="B95" s="32" t="s">
        <v>1076</v>
      </c>
      <c r="C95" s="32" t="s">
        <v>1075</v>
      </c>
      <c r="D95" s="32" t="s">
        <v>1169</v>
      </c>
      <c r="E95" s="20" t="s">
        <v>164</v>
      </c>
      <c r="F95" s="21">
        <v>3147758030297</v>
      </c>
      <c r="G95" s="39" t="s">
        <v>377</v>
      </c>
      <c r="H95" s="24" t="s">
        <v>941</v>
      </c>
      <c r="I95" s="41">
        <v>27.6</v>
      </c>
      <c r="J95" s="41">
        <v>53.712360000000004</v>
      </c>
      <c r="K95" s="19">
        <v>-56</v>
      </c>
      <c r="L95" s="52">
        <f t="shared" si="1"/>
        <v>23.633438400000003</v>
      </c>
    </row>
    <row r="96" spans="2:12" s="19" customFormat="1" ht="19.5" customHeight="1" thickBot="1" x14ac:dyDescent="0.25">
      <c r="B96" s="32" t="s">
        <v>1076</v>
      </c>
      <c r="C96" s="32" t="s">
        <v>1075</v>
      </c>
      <c r="D96" s="32" t="s">
        <v>1170</v>
      </c>
      <c r="E96" s="20" t="s">
        <v>286</v>
      </c>
      <c r="F96" s="21">
        <v>3614271359063</v>
      </c>
      <c r="G96" s="39" t="s">
        <v>378</v>
      </c>
      <c r="H96" s="24" t="s">
        <v>942</v>
      </c>
      <c r="I96" s="41">
        <v>17.57</v>
      </c>
      <c r="J96" s="41">
        <v>34.192976999999999</v>
      </c>
      <c r="K96" s="19">
        <v>-56</v>
      </c>
      <c r="L96" s="52">
        <f t="shared" si="1"/>
        <v>15.044909880000001</v>
      </c>
    </row>
    <row r="97" spans="2:12" s="19" customFormat="1" ht="19.5" customHeight="1" thickBot="1" x14ac:dyDescent="0.25">
      <c r="B97" s="32" t="s">
        <v>1076</v>
      </c>
      <c r="C97" s="32" t="s">
        <v>1075</v>
      </c>
      <c r="D97" s="32" t="s">
        <v>1171</v>
      </c>
      <c r="E97" s="20" t="s">
        <v>345</v>
      </c>
      <c r="F97" s="21">
        <v>3147758030334</v>
      </c>
      <c r="G97" s="39" t="s">
        <v>378</v>
      </c>
      <c r="H97" s="24" t="s">
        <v>943</v>
      </c>
      <c r="I97" s="41">
        <v>18.190000000000001</v>
      </c>
      <c r="J97" s="41">
        <v>35.399559000000004</v>
      </c>
      <c r="K97" s="19">
        <v>-56</v>
      </c>
      <c r="L97" s="52">
        <f t="shared" si="1"/>
        <v>15.575805960000002</v>
      </c>
    </row>
    <row r="98" spans="2:12" s="19" customFormat="1" ht="19.5" customHeight="1" thickBot="1" x14ac:dyDescent="0.25">
      <c r="B98" s="32" t="s">
        <v>1076</v>
      </c>
      <c r="C98" s="32" t="s">
        <v>1075</v>
      </c>
      <c r="D98" s="32" t="s">
        <v>1172</v>
      </c>
      <c r="E98" s="20" t="s">
        <v>106</v>
      </c>
      <c r="F98" s="21">
        <v>3147758030341</v>
      </c>
      <c r="G98" s="39" t="s">
        <v>378</v>
      </c>
      <c r="H98" s="24" t="s">
        <v>944</v>
      </c>
      <c r="I98" s="41">
        <v>15.83</v>
      </c>
      <c r="J98" s="41">
        <v>30.806763</v>
      </c>
      <c r="K98" s="19">
        <v>-56</v>
      </c>
      <c r="L98" s="52">
        <f t="shared" si="1"/>
        <v>13.55497572</v>
      </c>
    </row>
    <row r="99" spans="2:12" s="19" customFormat="1" ht="19.5" customHeight="1" thickBot="1" x14ac:dyDescent="0.25">
      <c r="B99" s="32" t="s">
        <v>1076</v>
      </c>
      <c r="C99" s="32" t="s">
        <v>1075</v>
      </c>
      <c r="D99" s="32" t="s">
        <v>1173</v>
      </c>
      <c r="E99" s="20" t="s">
        <v>107</v>
      </c>
      <c r="F99" s="21">
        <v>3147758029505</v>
      </c>
      <c r="G99" s="39" t="s">
        <v>379</v>
      </c>
      <c r="H99" s="24" t="s">
        <v>945</v>
      </c>
      <c r="I99" s="41">
        <v>24.17</v>
      </c>
      <c r="J99" s="41">
        <v>47.037237000000005</v>
      </c>
      <c r="K99" s="19">
        <v>-56</v>
      </c>
      <c r="L99" s="52">
        <f t="shared" si="1"/>
        <v>20.696384280000004</v>
      </c>
    </row>
    <row r="100" spans="2:12" s="19" customFormat="1" ht="19.5" customHeight="1" thickBot="1" x14ac:dyDescent="0.25">
      <c r="B100" s="32" t="s">
        <v>1076</v>
      </c>
      <c r="C100" s="32" t="s">
        <v>1075</v>
      </c>
      <c r="D100" s="32" t="s">
        <v>1174</v>
      </c>
      <c r="E100" s="20" t="s">
        <v>168</v>
      </c>
      <c r="F100" s="21">
        <v>3614272227026</v>
      </c>
      <c r="G100" s="39" t="s">
        <v>379</v>
      </c>
      <c r="H100" s="24" t="s">
        <v>946</v>
      </c>
      <c r="I100" s="41">
        <v>17.57</v>
      </c>
      <c r="J100" s="41">
        <v>34.192976999999999</v>
      </c>
      <c r="K100" s="19">
        <v>-56</v>
      </c>
      <c r="L100" s="52">
        <f t="shared" si="1"/>
        <v>15.044909880000001</v>
      </c>
    </row>
    <row r="101" spans="2:12" s="19" customFormat="1" ht="19.5" customHeight="1" thickBot="1" x14ac:dyDescent="0.25">
      <c r="B101" s="32" t="s">
        <v>1076</v>
      </c>
      <c r="C101" s="32" t="s">
        <v>1075</v>
      </c>
      <c r="D101" s="32" t="s">
        <v>1175</v>
      </c>
      <c r="E101" s="20" t="s">
        <v>211</v>
      </c>
      <c r="F101" s="21">
        <v>3147758864373</v>
      </c>
      <c r="G101" s="39" t="s">
        <v>0</v>
      </c>
      <c r="H101" s="24" t="s">
        <v>947</v>
      </c>
      <c r="I101" s="41">
        <v>26.2</v>
      </c>
      <c r="J101" s="41">
        <v>50.987819999999999</v>
      </c>
      <c r="K101" s="19">
        <v>-56</v>
      </c>
      <c r="L101" s="52">
        <f t="shared" si="1"/>
        <v>22.4346408</v>
      </c>
    </row>
    <row r="102" spans="2:12" s="19" customFormat="1" ht="19.5" customHeight="1" thickBot="1" x14ac:dyDescent="0.25">
      <c r="B102" s="32" t="s">
        <v>1076</v>
      </c>
      <c r="C102" s="32" t="s">
        <v>1075</v>
      </c>
      <c r="D102" s="32" t="s">
        <v>1176</v>
      </c>
      <c r="E102" s="22" t="s">
        <v>169</v>
      </c>
      <c r="F102" s="23">
        <v>3614272207646</v>
      </c>
      <c r="G102" s="39" t="s">
        <v>0</v>
      </c>
      <c r="H102" s="24" t="s">
        <v>948</v>
      </c>
      <c r="I102" s="41">
        <v>17.57</v>
      </c>
      <c r="J102" s="41">
        <v>34.192976999999999</v>
      </c>
      <c r="K102" s="19">
        <v>-56</v>
      </c>
      <c r="L102" s="52">
        <f t="shared" si="1"/>
        <v>15.044909880000001</v>
      </c>
    </row>
    <row r="103" spans="2:12" s="10" customFormat="1" ht="19.5" customHeight="1" thickBot="1" x14ac:dyDescent="0.25">
      <c r="B103" s="32" t="s">
        <v>1076</v>
      </c>
      <c r="C103" s="32" t="s">
        <v>1075</v>
      </c>
      <c r="D103" s="32" t="s">
        <v>1177</v>
      </c>
      <c r="E103" s="42" t="s">
        <v>826</v>
      </c>
      <c r="F103" s="43">
        <v>3605533307939</v>
      </c>
      <c r="G103" s="44" t="s">
        <v>824</v>
      </c>
      <c r="H103" s="35" t="s">
        <v>827</v>
      </c>
      <c r="I103" s="36">
        <v>248.94</v>
      </c>
      <c r="J103" s="36">
        <v>484.46213399999999</v>
      </c>
      <c r="K103" s="19">
        <v>-56</v>
      </c>
      <c r="L103" s="52">
        <f t="shared" si="1"/>
        <v>213.16333896</v>
      </c>
    </row>
    <row r="104" spans="2:12" s="10" customFormat="1" ht="19.5" customHeight="1" thickBot="1" x14ac:dyDescent="0.25">
      <c r="B104" s="32" t="s">
        <v>1076</v>
      </c>
      <c r="C104" s="32" t="s">
        <v>1075</v>
      </c>
      <c r="D104" s="32" t="s">
        <v>1178</v>
      </c>
      <c r="E104" s="42" t="s">
        <v>828</v>
      </c>
      <c r="F104" s="43">
        <v>3614271834256</v>
      </c>
      <c r="G104" s="44" t="s">
        <v>824</v>
      </c>
      <c r="H104" s="37" t="s">
        <v>834</v>
      </c>
      <c r="I104" s="36">
        <v>208.49</v>
      </c>
      <c r="J104" s="36">
        <v>405.742389</v>
      </c>
      <c r="K104" s="19">
        <v>-56</v>
      </c>
      <c r="L104" s="52">
        <f t="shared" si="1"/>
        <v>178.52665116</v>
      </c>
    </row>
    <row r="105" spans="2:12" s="10" customFormat="1" ht="19.5" customHeight="1" thickBot="1" x14ac:dyDescent="0.25">
      <c r="B105" s="32" t="s">
        <v>1076</v>
      </c>
      <c r="C105" s="32" t="s">
        <v>1075</v>
      </c>
      <c r="D105" s="32" t="s">
        <v>1179</v>
      </c>
      <c r="E105" s="42" t="s">
        <v>829</v>
      </c>
      <c r="F105" s="43">
        <v>3614271834270</v>
      </c>
      <c r="G105" s="44" t="s">
        <v>824</v>
      </c>
      <c r="H105" s="35" t="s">
        <v>830</v>
      </c>
      <c r="I105" s="36">
        <v>177.22</v>
      </c>
      <c r="J105" s="36">
        <v>344.88784199999998</v>
      </c>
      <c r="K105" s="19">
        <v>-56</v>
      </c>
      <c r="L105" s="52">
        <f t="shared" si="1"/>
        <v>151.75065047999999</v>
      </c>
    </row>
    <row r="106" spans="2:12" s="10" customFormat="1" ht="19.5" customHeight="1" thickBot="1" x14ac:dyDescent="0.25">
      <c r="B106" s="32" t="s">
        <v>1076</v>
      </c>
      <c r="C106" s="32" t="s">
        <v>1075</v>
      </c>
      <c r="D106" s="32" t="s">
        <v>1180</v>
      </c>
      <c r="E106" s="42" t="s">
        <v>835</v>
      </c>
      <c r="F106" s="43">
        <v>3605533065785</v>
      </c>
      <c r="G106" s="44" t="s">
        <v>824</v>
      </c>
      <c r="H106" s="35" t="s">
        <v>831</v>
      </c>
      <c r="I106" s="36">
        <v>188.27</v>
      </c>
      <c r="J106" s="36">
        <v>366.392247</v>
      </c>
      <c r="K106" s="19">
        <v>-56</v>
      </c>
      <c r="L106" s="52">
        <f t="shared" si="1"/>
        <v>161.21258868000001</v>
      </c>
    </row>
    <row r="107" spans="2:12" s="10" customFormat="1" ht="19.5" customHeight="1" thickBot="1" x14ac:dyDescent="0.25">
      <c r="B107" s="32" t="s">
        <v>1076</v>
      </c>
      <c r="C107" s="32" t="s">
        <v>1075</v>
      </c>
      <c r="D107" s="32" t="s">
        <v>1181</v>
      </c>
      <c r="E107" s="42" t="s">
        <v>832</v>
      </c>
      <c r="F107" s="43">
        <v>3614270455902</v>
      </c>
      <c r="G107" s="44" t="s">
        <v>824</v>
      </c>
      <c r="H107" s="35" t="s">
        <v>833</v>
      </c>
      <c r="I107" s="45">
        <v>208.48230000000001</v>
      </c>
      <c r="J107" s="45">
        <v>405.72740403</v>
      </c>
      <c r="K107" s="19">
        <v>-56</v>
      </c>
      <c r="L107" s="52">
        <f t="shared" si="1"/>
        <v>178.52005777319999</v>
      </c>
    </row>
    <row r="108" spans="2:12" s="10" customFormat="1" ht="19.5" customHeight="1" thickBot="1" x14ac:dyDescent="0.25">
      <c r="B108" s="32" t="s">
        <v>1076</v>
      </c>
      <c r="C108" s="32" t="s">
        <v>1075</v>
      </c>
      <c r="D108" s="32" t="s">
        <v>1182</v>
      </c>
      <c r="E108" s="42" t="s">
        <v>1049</v>
      </c>
      <c r="F108" s="43">
        <v>3614270425660</v>
      </c>
      <c r="G108" s="44" t="s">
        <v>824</v>
      </c>
      <c r="H108" s="35" t="s">
        <v>825</v>
      </c>
      <c r="I108" s="45">
        <v>234.68</v>
      </c>
      <c r="J108" s="45">
        <v>456.71074800000002</v>
      </c>
      <c r="K108" s="19">
        <v>-56</v>
      </c>
      <c r="L108" s="52">
        <f t="shared" si="1"/>
        <v>200.95272912000001</v>
      </c>
    </row>
    <row r="109" spans="2:12" s="15" customFormat="1" ht="19.5" customHeight="1" thickBot="1" x14ac:dyDescent="0.25">
      <c r="B109" s="32" t="s">
        <v>1076</v>
      </c>
      <c r="C109" s="32" t="s">
        <v>1075</v>
      </c>
      <c r="D109" s="32" t="s">
        <v>1183</v>
      </c>
      <c r="E109" s="25" t="s">
        <v>108</v>
      </c>
      <c r="F109" s="26">
        <v>3605530314114</v>
      </c>
      <c r="G109" s="27" t="s">
        <v>380</v>
      </c>
      <c r="H109" s="24" t="s">
        <v>425</v>
      </c>
      <c r="I109" s="28">
        <v>28.23</v>
      </c>
      <c r="J109" s="28">
        <v>54.938403000000001</v>
      </c>
      <c r="K109" s="19">
        <v>-56</v>
      </c>
      <c r="L109" s="52">
        <f t="shared" si="1"/>
        <v>24.172897320000001</v>
      </c>
    </row>
    <row r="110" spans="2:12" s="15" customFormat="1" ht="19.5" customHeight="1" thickBot="1" x14ac:dyDescent="0.25">
      <c r="B110" s="32" t="s">
        <v>1076</v>
      </c>
      <c r="C110" s="32" t="s">
        <v>1075</v>
      </c>
      <c r="D110" s="32" t="s">
        <v>1184</v>
      </c>
      <c r="E110" s="25" t="s">
        <v>165</v>
      </c>
      <c r="F110" s="26">
        <v>3605530314176</v>
      </c>
      <c r="G110" s="27" t="s">
        <v>380</v>
      </c>
      <c r="H110" s="24" t="s">
        <v>426</v>
      </c>
      <c r="I110" s="28">
        <v>23.99</v>
      </c>
      <c r="J110" s="28">
        <v>46.686938999999995</v>
      </c>
      <c r="K110" s="19">
        <v>-56</v>
      </c>
      <c r="L110" s="52">
        <f t="shared" si="1"/>
        <v>20.542253159999998</v>
      </c>
    </row>
    <row r="111" spans="2:12" s="15" customFormat="1" ht="19.5" customHeight="1" thickBot="1" x14ac:dyDescent="0.25">
      <c r="B111" s="32" t="s">
        <v>1076</v>
      </c>
      <c r="C111" s="32" t="s">
        <v>1075</v>
      </c>
      <c r="D111" s="32" t="s">
        <v>1185</v>
      </c>
      <c r="E111" s="25" t="s">
        <v>109</v>
      </c>
      <c r="F111" s="26">
        <v>3605531017878</v>
      </c>
      <c r="G111" s="27" t="s">
        <v>380</v>
      </c>
      <c r="H111" s="24" t="s">
        <v>427</v>
      </c>
      <c r="I111" s="28">
        <v>20.04</v>
      </c>
      <c r="J111" s="28">
        <v>38.999843999999996</v>
      </c>
      <c r="K111" s="19">
        <v>-56</v>
      </c>
      <c r="L111" s="52">
        <f t="shared" si="1"/>
        <v>17.159931359999998</v>
      </c>
    </row>
    <row r="112" spans="2:12" s="15" customFormat="1" ht="19.5" customHeight="1" thickBot="1" x14ac:dyDescent="0.25">
      <c r="B112" s="32" t="s">
        <v>1076</v>
      </c>
      <c r="C112" s="32" t="s">
        <v>1075</v>
      </c>
      <c r="D112" s="32" t="s">
        <v>1186</v>
      </c>
      <c r="E112" s="25" t="s">
        <v>346</v>
      </c>
      <c r="F112" s="26">
        <v>3147758014709</v>
      </c>
      <c r="G112" s="27" t="s">
        <v>381</v>
      </c>
      <c r="H112" s="24" t="s">
        <v>428</v>
      </c>
      <c r="I112" s="28">
        <v>15.48</v>
      </c>
      <c r="J112" s="28">
        <v>30.125627999999999</v>
      </c>
      <c r="K112" s="19">
        <v>-56</v>
      </c>
      <c r="L112" s="52">
        <f t="shared" si="1"/>
        <v>13.25527632</v>
      </c>
    </row>
    <row r="113" spans="2:12" s="15" customFormat="1" ht="19.5" customHeight="1" thickBot="1" x14ac:dyDescent="0.25">
      <c r="B113" s="32" t="s">
        <v>1076</v>
      </c>
      <c r="C113" s="32" t="s">
        <v>1075</v>
      </c>
      <c r="D113" s="32" t="s">
        <v>1187</v>
      </c>
      <c r="E113" s="25" t="s">
        <v>347</v>
      </c>
      <c r="F113" s="26">
        <v>3605530931663</v>
      </c>
      <c r="G113" s="27" t="s">
        <v>381</v>
      </c>
      <c r="H113" s="24" t="s">
        <v>429</v>
      </c>
      <c r="I113" s="28">
        <v>15.48</v>
      </c>
      <c r="J113" s="28">
        <v>30.125627999999999</v>
      </c>
      <c r="K113" s="19">
        <v>-56</v>
      </c>
      <c r="L113" s="52">
        <f t="shared" si="1"/>
        <v>13.25527632</v>
      </c>
    </row>
    <row r="114" spans="2:12" s="15" customFormat="1" ht="19.5" customHeight="1" thickBot="1" x14ac:dyDescent="0.25">
      <c r="B114" s="32" t="s">
        <v>1076</v>
      </c>
      <c r="C114" s="32" t="s">
        <v>1075</v>
      </c>
      <c r="D114" s="32" t="s">
        <v>1188</v>
      </c>
      <c r="E114" s="25" t="s">
        <v>240</v>
      </c>
      <c r="F114" s="26">
        <v>3147758051216</v>
      </c>
      <c r="G114" s="27" t="s">
        <v>381</v>
      </c>
      <c r="H114" s="24" t="s">
        <v>430</v>
      </c>
      <c r="I114" s="28">
        <v>15.19</v>
      </c>
      <c r="J114" s="28">
        <v>29.561259</v>
      </c>
      <c r="K114" s="19">
        <v>-56</v>
      </c>
      <c r="L114" s="52">
        <f t="shared" si="1"/>
        <v>13.006953960000001</v>
      </c>
    </row>
    <row r="115" spans="2:12" s="15" customFormat="1" ht="19.5" customHeight="1" thickBot="1" x14ac:dyDescent="0.25">
      <c r="B115" s="32" t="s">
        <v>1076</v>
      </c>
      <c r="C115" s="32" t="s">
        <v>1075</v>
      </c>
      <c r="D115" s="32" t="s">
        <v>1189</v>
      </c>
      <c r="E115" s="25" t="s">
        <v>110</v>
      </c>
      <c r="F115" s="26">
        <v>3605533155516</v>
      </c>
      <c r="G115" s="27" t="s">
        <v>13</v>
      </c>
      <c r="H115" s="24" t="s">
        <v>431</v>
      </c>
      <c r="I115" s="28">
        <v>17.39</v>
      </c>
      <c r="J115" s="28">
        <v>33.842678999999997</v>
      </c>
      <c r="K115" s="19">
        <v>-56</v>
      </c>
      <c r="L115" s="52">
        <f t="shared" si="1"/>
        <v>14.890778759999998</v>
      </c>
    </row>
    <row r="116" spans="2:12" s="15" customFormat="1" ht="19.5" customHeight="1" thickBot="1" x14ac:dyDescent="0.25">
      <c r="B116" s="32" t="s">
        <v>1076</v>
      </c>
      <c r="C116" s="32" t="s">
        <v>1075</v>
      </c>
      <c r="D116" s="32" t="s">
        <v>1190</v>
      </c>
      <c r="E116" s="25" t="s">
        <v>111</v>
      </c>
      <c r="F116" s="26">
        <v>3605533155813</v>
      </c>
      <c r="G116" s="27" t="s">
        <v>13</v>
      </c>
      <c r="H116" s="24" t="s">
        <v>432</v>
      </c>
      <c r="I116" s="28">
        <v>17.39</v>
      </c>
      <c r="J116" s="28">
        <v>33.842678999999997</v>
      </c>
      <c r="K116" s="19">
        <v>-56</v>
      </c>
      <c r="L116" s="52">
        <f t="shared" si="1"/>
        <v>14.890778759999998</v>
      </c>
    </row>
    <row r="117" spans="2:12" s="15" customFormat="1" ht="19.5" customHeight="1" thickBot="1" x14ac:dyDescent="0.25">
      <c r="B117" s="32" t="s">
        <v>1076</v>
      </c>
      <c r="C117" s="32" t="s">
        <v>1075</v>
      </c>
      <c r="D117" s="32" t="s">
        <v>1191</v>
      </c>
      <c r="E117" s="25" t="s">
        <v>112</v>
      </c>
      <c r="F117" s="26">
        <v>3605533156957</v>
      </c>
      <c r="G117" s="27" t="s">
        <v>13</v>
      </c>
      <c r="H117" s="24" t="s">
        <v>433</v>
      </c>
      <c r="I117" s="28">
        <v>17.39</v>
      </c>
      <c r="J117" s="28">
        <v>33.842678999999997</v>
      </c>
      <c r="K117" s="19">
        <v>-56</v>
      </c>
      <c r="L117" s="52">
        <f t="shared" si="1"/>
        <v>14.890778759999998</v>
      </c>
    </row>
    <row r="118" spans="2:12" s="15" customFormat="1" ht="19.5" customHeight="1" thickBot="1" x14ac:dyDescent="0.25">
      <c r="B118" s="32" t="s">
        <v>1076</v>
      </c>
      <c r="C118" s="32" t="s">
        <v>1075</v>
      </c>
      <c r="D118" s="32" t="s">
        <v>1192</v>
      </c>
      <c r="E118" s="25" t="s">
        <v>348</v>
      </c>
      <c r="F118" s="26">
        <v>3605533155097</v>
      </c>
      <c r="G118" s="27" t="s">
        <v>382</v>
      </c>
      <c r="H118" s="24" t="s">
        <v>434</v>
      </c>
      <c r="I118" s="28">
        <v>17.39</v>
      </c>
      <c r="J118" s="28">
        <v>33.842678999999997</v>
      </c>
      <c r="K118" s="19">
        <v>-56</v>
      </c>
      <c r="L118" s="52">
        <f t="shared" si="1"/>
        <v>14.890778759999998</v>
      </c>
    </row>
    <row r="119" spans="2:12" s="15" customFormat="1" ht="19.5" customHeight="1" thickBot="1" x14ac:dyDescent="0.25">
      <c r="B119" s="32" t="s">
        <v>1076</v>
      </c>
      <c r="C119" s="32" t="s">
        <v>1075</v>
      </c>
      <c r="D119" s="32" t="s">
        <v>1193</v>
      </c>
      <c r="E119" s="25" t="s">
        <v>113</v>
      </c>
      <c r="F119" s="26">
        <v>3605533154618</v>
      </c>
      <c r="G119" s="27" t="s">
        <v>382</v>
      </c>
      <c r="H119" s="24" t="s">
        <v>435</v>
      </c>
      <c r="I119" s="28">
        <v>17.39</v>
      </c>
      <c r="J119" s="28">
        <v>33.842678999999997</v>
      </c>
      <c r="K119" s="19">
        <v>-56</v>
      </c>
      <c r="L119" s="52">
        <f t="shared" si="1"/>
        <v>14.890778759999998</v>
      </c>
    </row>
    <row r="120" spans="2:12" s="15" customFormat="1" ht="19.5" customHeight="1" thickBot="1" x14ac:dyDescent="0.25">
      <c r="B120" s="32" t="s">
        <v>1076</v>
      </c>
      <c r="C120" s="32" t="s">
        <v>1075</v>
      </c>
      <c r="D120" s="32" t="s">
        <v>1194</v>
      </c>
      <c r="E120" s="25" t="s">
        <v>55</v>
      </c>
      <c r="F120" s="26">
        <v>3605530303149</v>
      </c>
      <c r="G120" s="27" t="s">
        <v>383</v>
      </c>
      <c r="H120" s="24" t="s">
        <v>436</v>
      </c>
      <c r="I120" s="28">
        <v>17.16</v>
      </c>
      <c r="J120" s="28">
        <v>33.395075999999996</v>
      </c>
      <c r="K120" s="19">
        <v>-56</v>
      </c>
      <c r="L120" s="52">
        <f t="shared" si="1"/>
        <v>14.693833439999999</v>
      </c>
    </row>
    <row r="121" spans="2:12" s="15" customFormat="1" ht="19.5" customHeight="1" thickBot="1" x14ac:dyDescent="0.25">
      <c r="B121" s="32" t="s">
        <v>1076</v>
      </c>
      <c r="C121" s="32" t="s">
        <v>1075</v>
      </c>
      <c r="D121" s="32" t="s">
        <v>1195</v>
      </c>
      <c r="E121" s="25" t="s">
        <v>114</v>
      </c>
      <c r="F121" s="26">
        <v>3605532058986</v>
      </c>
      <c r="G121" s="27" t="s">
        <v>383</v>
      </c>
      <c r="H121" s="24" t="s">
        <v>437</v>
      </c>
      <c r="I121" s="28">
        <v>39.840000000000003</v>
      </c>
      <c r="J121" s="28">
        <v>77.532623999999998</v>
      </c>
      <c r="K121" s="19">
        <v>-56</v>
      </c>
      <c r="L121" s="52">
        <f t="shared" si="1"/>
        <v>34.114354560000002</v>
      </c>
    </row>
    <row r="122" spans="2:12" s="15" customFormat="1" ht="19.5" customHeight="1" thickBot="1" x14ac:dyDescent="0.25">
      <c r="B122" s="32" t="s">
        <v>1076</v>
      </c>
      <c r="C122" s="32" t="s">
        <v>1075</v>
      </c>
      <c r="D122" s="32" t="s">
        <v>1196</v>
      </c>
      <c r="E122" s="25" t="s">
        <v>115</v>
      </c>
      <c r="F122" s="26">
        <v>3605530303767</v>
      </c>
      <c r="G122" s="27" t="s">
        <v>383</v>
      </c>
      <c r="H122" s="24" t="s">
        <v>438</v>
      </c>
      <c r="I122" s="28">
        <v>36.93</v>
      </c>
      <c r="J122" s="28">
        <v>71.869472999999999</v>
      </c>
      <c r="K122" s="19">
        <v>-56</v>
      </c>
      <c r="L122" s="52">
        <f t="shared" si="1"/>
        <v>31.62256812</v>
      </c>
    </row>
    <row r="123" spans="2:12" s="15" customFormat="1" ht="19.5" customHeight="1" thickBot="1" x14ac:dyDescent="0.25">
      <c r="B123" s="32" t="s">
        <v>1076</v>
      </c>
      <c r="C123" s="32" t="s">
        <v>1078</v>
      </c>
      <c r="D123" s="32" t="s">
        <v>1197</v>
      </c>
      <c r="E123" s="11" t="s">
        <v>116</v>
      </c>
      <c r="F123" s="12">
        <v>3614270971242</v>
      </c>
      <c r="G123" s="13" t="s">
        <v>384</v>
      </c>
      <c r="H123" s="18" t="s">
        <v>439</v>
      </c>
      <c r="I123" s="9">
        <v>18.339600000000001</v>
      </c>
      <c r="J123" s="9">
        <v>35.690695560000002</v>
      </c>
      <c r="K123" s="19">
        <v>-56</v>
      </c>
      <c r="L123" s="52">
        <f t="shared" si="1"/>
        <v>15.7039060464</v>
      </c>
    </row>
    <row r="124" spans="2:12" s="15" customFormat="1" ht="19.5" customHeight="1" thickBot="1" x14ac:dyDescent="0.25">
      <c r="B124" s="32" t="s">
        <v>1076</v>
      </c>
      <c r="C124" s="32" t="s">
        <v>1078</v>
      </c>
      <c r="D124" s="32" t="s">
        <v>1198</v>
      </c>
      <c r="E124" s="11" t="s">
        <v>117</v>
      </c>
      <c r="F124" s="12">
        <v>3614271219978</v>
      </c>
      <c r="G124" s="13" t="s">
        <v>384</v>
      </c>
      <c r="H124" s="18" t="s">
        <v>440</v>
      </c>
      <c r="I124" s="9">
        <v>18.339600000000001</v>
      </c>
      <c r="J124" s="9">
        <v>35.690695560000002</v>
      </c>
      <c r="K124" s="19">
        <v>-56</v>
      </c>
      <c r="L124" s="52">
        <f t="shared" si="1"/>
        <v>15.7039060464</v>
      </c>
    </row>
    <row r="125" spans="2:12" s="15" customFormat="1" ht="19.5" customHeight="1" thickBot="1" x14ac:dyDescent="0.25">
      <c r="B125" s="32" t="s">
        <v>1076</v>
      </c>
      <c r="C125" s="32" t="s">
        <v>1078</v>
      </c>
      <c r="D125" s="32" t="s">
        <v>1199</v>
      </c>
      <c r="E125" s="11" t="s">
        <v>118</v>
      </c>
      <c r="F125" s="12">
        <v>3614270971235</v>
      </c>
      <c r="G125" s="13" t="s">
        <v>384</v>
      </c>
      <c r="H125" s="18" t="s">
        <v>441</v>
      </c>
      <c r="I125" s="9">
        <v>18.339600000000001</v>
      </c>
      <c r="J125" s="9">
        <v>35.690695560000002</v>
      </c>
      <c r="K125" s="19">
        <v>-56</v>
      </c>
      <c r="L125" s="52">
        <f t="shared" si="1"/>
        <v>15.7039060464</v>
      </c>
    </row>
    <row r="126" spans="2:12" s="15" customFormat="1" ht="19.5" customHeight="1" thickBot="1" x14ac:dyDescent="0.25">
      <c r="B126" s="32" t="s">
        <v>1076</v>
      </c>
      <c r="C126" s="32" t="s">
        <v>1078</v>
      </c>
      <c r="D126" s="32" t="s">
        <v>1200</v>
      </c>
      <c r="E126" s="11" t="s">
        <v>119</v>
      </c>
      <c r="F126" s="12">
        <v>3614270971273</v>
      </c>
      <c r="G126" s="13" t="s">
        <v>384</v>
      </c>
      <c r="H126" s="18" t="s">
        <v>442</v>
      </c>
      <c r="I126" s="9">
        <v>18.339600000000001</v>
      </c>
      <c r="J126" s="9">
        <v>35.690695560000002</v>
      </c>
      <c r="K126" s="19">
        <v>-56</v>
      </c>
      <c r="L126" s="52">
        <f t="shared" si="1"/>
        <v>15.7039060464</v>
      </c>
    </row>
    <row r="127" spans="2:12" s="15" customFormat="1" ht="19.5" customHeight="1" thickBot="1" x14ac:dyDescent="0.25">
      <c r="B127" s="32" t="s">
        <v>1076</v>
      </c>
      <c r="C127" s="32" t="s">
        <v>1078</v>
      </c>
      <c r="D127" s="32" t="s">
        <v>1201</v>
      </c>
      <c r="E127" s="11" t="s">
        <v>120</v>
      </c>
      <c r="F127" s="12">
        <v>3614270971310</v>
      </c>
      <c r="G127" s="13" t="s">
        <v>384</v>
      </c>
      <c r="H127" s="18" t="s">
        <v>443</v>
      </c>
      <c r="I127" s="9">
        <v>18.339600000000001</v>
      </c>
      <c r="J127" s="9">
        <v>35.690695560000002</v>
      </c>
      <c r="K127" s="19">
        <v>-56</v>
      </c>
      <c r="L127" s="52">
        <f t="shared" si="1"/>
        <v>15.7039060464</v>
      </c>
    </row>
    <row r="128" spans="2:12" s="15" customFormat="1" ht="19.5" customHeight="1" thickBot="1" x14ac:dyDescent="0.25">
      <c r="B128" s="32" t="s">
        <v>1076</v>
      </c>
      <c r="C128" s="32" t="s">
        <v>1078</v>
      </c>
      <c r="D128" s="32" t="s">
        <v>1202</v>
      </c>
      <c r="E128" s="11" t="s">
        <v>212</v>
      </c>
      <c r="F128" s="12">
        <v>3614271430212</v>
      </c>
      <c r="G128" s="13" t="s">
        <v>1051</v>
      </c>
      <c r="H128" s="18" t="s">
        <v>444</v>
      </c>
      <c r="I128" s="9">
        <v>26.43</v>
      </c>
      <c r="J128" s="9">
        <v>51.435423</v>
      </c>
      <c r="K128" s="19">
        <v>-56</v>
      </c>
      <c r="L128" s="52">
        <f t="shared" si="1"/>
        <v>22.631586120000001</v>
      </c>
    </row>
    <row r="129" spans="2:12" s="15" customFormat="1" ht="19.5" customHeight="1" thickBot="1" x14ac:dyDescent="0.25">
      <c r="B129" s="32" t="s">
        <v>1076</v>
      </c>
      <c r="C129" s="32" t="s">
        <v>1078</v>
      </c>
      <c r="D129" s="32" t="s">
        <v>1203</v>
      </c>
      <c r="E129" s="11" t="s">
        <v>213</v>
      </c>
      <c r="F129" s="12">
        <v>3614271430250</v>
      </c>
      <c r="G129" s="13" t="s">
        <v>1051</v>
      </c>
      <c r="H129" s="18" t="s">
        <v>445</v>
      </c>
      <c r="I129" s="9">
        <v>26.43</v>
      </c>
      <c r="J129" s="9">
        <v>51.435423</v>
      </c>
      <c r="K129" s="19">
        <v>-56</v>
      </c>
      <c r="L129" s="52">
        <f t="shared" si="1"/>
        <v>22.631586120000001</v>
      </c>
    </row>
    <row r="130" spans="2:12" s="15" customFormat="1" ht="19.5" customHeight="1" thickBot="1" x14ac:dyDescent="0.25">
      <c r="B130" s="32" t="s">
        <v>1076</v>
      </c>
      <c r="C130" s="32" t="s">
        <v>1078</v>
      </c>
      <c r="D130" s="32" t="s">
        <v>1204</v>
      </c>
      <c r="E130" s="11" t="s">
        <v>214</v>
      </c>
      <c r="F130" s="12">
        <v>3614271430205</v>
      </c>
      <c r="G130" s="13" t="s">
        <v>1051</v>
      </c>
      <c r="H130" s="18" t="s">
        <v>446</v>
      </c>
      <c r="I130" s="9">
        <v>26.43</v>
      </c>
      <c r="J130" s="9">
        <v>51.435423</v>
      </c>
      <c r="K130" s="19">
        <v>-56</v>
      </c>
      <c r="L130" s="52">
        <f t="shared" si="1"/>
        <v>22.631586120000001</v>
      </c>
    </row>
    <row r="131" spans="2:12" s="15" customFormat="1" ht="19.5" customHeight="1" thickBot="1" x14ac:dyDescent="0.25">
      <c r="B131" s="32" t="s">
        <v>1076</v>
      </c>
      <c r="C131" s="32" t="s">
        <v>1078</v>
      </c>
      <c r="D131" s="32" t="s">
        <v>1205</v>
      </c>
      <c r="E131" s="11" t="s">
        <v>241</v>
      </c>
      <c r="F131" s="12">
        <v>3614271430229</v>
      </c>
      <c r="G131" s="13" t="s">
        <v>1051</v>
      </c>
      <c r="H131" s="18" t="s">
        <v>447</v>
      </c>
      <c r="I131" s="9">
        <v>26.43</v>
      </c>
      <c r="J131" s="9">
        <v>51.435423</v>
      </c>
      <c r="K131" s="19">
        <v>-56</v>
      </c>
      <c r="L131" s="52">
        <f t="shared" si="1"/>
        <v>22.631586120000001</v>
      </c>
    </row>
    <row r="132" spans="2:12" s="15" customFormat="1" ht="19.5" customHeight="1" thickBot="1" x14ac:dyDescent="0.25">
      <c r="B132" s="32" t="s">
        <v>1076</v>
      </c>
      <c r="C132" s="32" t="s">
        <v>1078</v>
      </c>
      <c r="D132" s="32" t="s">
        <v>1206</v>
      </c>
      <c r="E132" s="11" t="s">
        <v>1050</v>
      </c>
      <c r="F132" s="12">
        <v>3614271755322</v>
      </c>
      <c r="G132" s="13" t="s">
        <v>1051</v>
      </c>
      <c r="H132" s="18" t="s">
        <v>1052</v>
      </c>
      <c r="I132" s="9">
        <v>26.43</v>
      </c>
      <c r="J132" s="9">
        <v>51.435423</v>
      </c>
      <c r="K132" s="19">
        <v>-56</v>
      </c>
      <c r="L132" s="52">
        <f t="shared" si="1"/>
        <v>22.631586120000001</v>
      </c>
    </row>
    <row r="133" spans="2:12" s="15" customFormat="1" ht="19.5" customHeight="1" thickBot="1" x14ac:dyDescent="0.25">
      <c r="B133" s="32" t="s">
        <v>1076</v>
      </c>
      <c r="C133" s="32" t="s">
        <v>1078</v>
      </c>
      <c r="D133" s="32" t="s">
        <v>1207</v>
      </c>
      <c r="E133" s="11" t="s">
        <v>242</v>
      </c>
      <c r="F133" s="12">
        <v>3614271430281</v>
      </c>
      <c r="G133" s="13" t="s">
        <v>1051</v>
      </c>
      <c r="H133" s="18" t="s">
        <v>448</v>
      </c>
      <c r="I133" s="9">
        <v>26.43</v>
      </c>
      <c r="J133" s="9">
        <v>51.435423</v>
      </c>
      <c r="K133" s="19">
        <v>-56</v>
      </c>
      <c r="L133" s="52">
        <f t="shared" si="1"/>
        <v>22.631586120000001</v>
      </c>
    </row>
    <row r="134" spans="2:12" s="15" customFormat="1" ht="19.5" customHeight="1" thickBot="1" x14ac:dyDescent="0.25">
      <c r="B134" s="32" t="s">
        <v>1076</v>
      </c>
      <c r="C134" s="32" t="s">
        <v>1078</v>
      </c>
      <c r="D134" s="32" t="s">
        <v>1208</v>
      </c>
      <c r="E134" s="11" t="s">
        <v>215</v>
      </c>
      <c r="F134" s="12">
        <v>3614271430304</v>
      </c>
      <c r="G134" s="13" t="s">
        <v>1051</v>
      </c>
      <c r="H134" s="18" t="s">
        <v>449</v>
      </c>
      <c r="I134" s="9">
        <v>26.43</v>
      </c>
      <c r="J134" s="9">
        <v>51.435423</v>
      </c>
      <c r="K134" s="19">
        <v>-56</v>
      </c>
      <c r="L134" s="52">
        <f t="shared" si="1"/>
        <v>22.631586120000001</v>
      </c>
    </row>
    <row r="135" spans="2:12" s="15" customFormat="1" ht="19.5" customHeight="1" thickBot="1" x14ac:dyDescent="0.25">
      <c r="B135" s="32" t="s">
        <v>1076</v>
      </c>
      <c r="C135" s="32" t="s">
        <v>1078</v>
      </c>
      <c r="D135" s="32" t="s">
        <v>1209</v>
      </c>
      <c r="E135" s="11" t="s">
        <v>1053</v>
      </c>
      <c r="F135" s="12">
        <v>3614271430311</v>
      </c>
      <c r="G135" s="13" t="s">
        <v>1051</v>
      </c>
      <c r="H135" s="18" t="s">
        <v>1054</v>
      </c>
      <c r="I135" s="9">
        <v>26.43</v>
      </c>
      <c r="J135" s="9">
        <v>51.435423</v>
      </c>
      <c r="K135" s="19">
        <v>-56</v>
      </c>
      <c r="L135" s="52">
        <f t="shared" ref="L135:L198" si="2">+J135*(100+K135)%</f>
        <v>22.631586120000001</v>
      </c>
    </row>
    <row r="136" spans="2:12" s="15" customFormat="1" ht="19.5" customHeight="1" thickBot="1" x14ac:dyDescent="0.25">
      <c r="B136" s="32" t="s">
        <v>1076</v>
      </c>
      <c r="C136" s="32" t="s">
        <v>1078</v>
      </c>
      <c r="D136" s="32" t="s">
        <v>1210</v>
      </c>
      <c r="E136" s="11" t="s">
        <v>216</v>
      </c>
      <c r="F136" s="12">
        <v>3614271430410</v>
      </c>
      <c r="G136" s="13" t="s">
        <v>1051</v>
      </c>
      <c r="H136" s="18" t="s">
        <v>450</v>
      </c>
      <c r="I136" s="9">
        <v>26.43</v>
      </c>
      <c r="J136" s="9">
        <v>51.435423</v>
      </c>
      <c r="K136" s="19">
        <v>-56</v>
      </c>
      <c r="L136" s="52">
        <f t="shared" si="2"/>
        <v>22.631586120000001</v>
      </c>
    </row>
    <row r="137" spans="2:12" s="15" customFormat="1" ht="19.5" customHeight="1" thickBot="1" x14ac:dyDescent="0.25">
      <c r="B137" s="32" t="s">
        <v>1076</v>
      </c>
      <c r="C137" s="32" t="s">
        <v>1078</v>
      </c>
      <c r="D137" s="32" t="s">
        <v>1211</v>
      </c>
      <c r="E137" s="11" t="s">
        <v>217</v>
      </c>
      <c r="F137" s="12">
        <v>3614271430335</v>
      </c>
      <c r="G137" s="13" t="s">
        <v>1051</v>
      </c>
      <c r="H137" s="18" t="s">
        <v>451</v>
      </c>
      <c r="I137" s="9">
        <v>26.43</v>
      </c>
      <c r="J137" s="9">
        <v>51.435423</v>
      </c>
      <c r="K137" s="19">
        <v>-56</v>
      </c>
      <c r="L137" s="52">
        <f t="shared" si="2"/>
        <v>22.631586120000001</v>
      </c>
    </row>
    <row r="138" spans="2:12" s="15" customFormat="1" ht="19.5" customHeight="1" thickBot="1" x14ac:dyDescent="0.25">
      <c r="B138" s="32" t="s">
        <v>1076</v>
      </c>
      <c r="C138" s="32" t="s">
        <v>1078</v>
      </c>
      <c r="D138" s="32" t="s">
        <v>1212</v>
      </c>
      <c r="E138" s="11" t="s">
        <v>218</v>
      </c>
      <c r="F138" s="12">
        <v>3614271430359</v>
      </c>
      <c r="G138" s="13" t="s">
        <v>1051</v>
      </c>
      <c r="H138" s="18" t="s">
        <v>452</v>
      </c>
      <c r="I138" s="9">
        <v>26.43</v>
      </c>
      <c r="J138" s="9">
        <v>51.435423</v>
      </c>
      <c r="K138" s="19">
        <v>-56</v>
      </c>
      <c r="L138" s="52">
        <f t="shared" si="2"/>
        <v>22.631586120000001</v>
      </c>
    </row>
    <row r="139" spans="2:12" s="15" customFormat="1" ht="19.5" customHeight="1" thickBot="1" x14ac:dyDescent="0.25">
      <c r="B139" s="32" t="s">
        <v>1076</v>
      </c>
      <c r="C139" s="32" t="s">
        <v>1078</v>
      </c>
      <c r="D139" s="32" t="s">
        <v>1213</v>
      </c>
      <c r="E139" s="11" t="s">
        <v>219</v>
      </c>
      <c r="F139" s="12">
        <v>3614271430427</v>
      </c>
      <c r="G139" s="13" t="s">
        <v>1051</v>
      </c>
      <c r="H139" s="18" t="s">
        <v>453</v>
      </c>
      <c r="I139" s="9">
        <v>26.43</v>
      </c>
      <c r="J139" s="9">
        <v>51.435423</v>
      </c>
      <c r="K139" s="19">
        <v>-56</v>
      </c>
      <c r="L139" s="52">
        <f t="shared" si="2"/>
        <v>22.631586120000001</v>
      </c>
    </row>
    <row r="140" spans="2:12" s="15" customFormat="1" ht="19.5" customHeight="1" thickBot="1" x14ac:dyDescent="0.25">
      <c r="B140" s="32" t="s">
        <v>1076</v>
      </c>
      <c r="C140" s="32" t="s">
        <v>1078</v>
      </c>
      <c r="D140" s="32" t="s">
        <v>1214</v>
      </c>
      <c r="E140" s="11" t="s">
        <v>243</v>
      </c>
      <c r="F140" s="12">
        <v>3614271430373</v>
      </c>
      <c r="G140" s="13" t="s">
        <v>1051</v>
      </c>
      <c r="H140" s="18" t="s">
        <v>454</v>
      </c>
      <c r="I140" s="9">
        <v>26.43</v>
      </c>
      <c r="J140" s="9">
        <v>51.435423</v>
      </c>
      <c r="K140" s="19">
        <v>-56</v>
      </c>
      <c r="L140" s="52">
        <f t="shared" si="2"/>
        <v>22.631586120000001</v>
      </c>
    </row>
    <row r="141" spans="2:12" s="15" customFormat="1" ht="19.5" customHeight="1" thickBot="1" x14ac:dyDescent="0.25">
      <c r="B141" s="32" t="s">
        <v>1076</v>
      </c>
      <c r="C141" s="32" t="s">
        <v>1078</v>
      </c>
      <c r="D141" s="32" t="s">
        <v>1215</v>
      </c>
      <c r="E141" s="11" t="s">
        <v>349</v>
      </c>
      <c r="F141" s="12">
        <v>3614271430441</v>
      </c>
      <c r="G141" s="13" t="s">
        <v>1051</v>
      </c>
      <c r="H141" s="18" t="s">
        <v>455</v>
      </c>
      <c r="I141" s="9">
        <v>26.43</v>
      </c>
      <c r="J141" s="9">
        <v>51.435423</v>
      </c>
      <c r="K141" s="19">
        <v>-56</v>
      </c>
      <c r="L141" s="52">
        <f t="shared" si="2"/>
        <v>22.631586120000001</v>
      </c>
    </row>
    <row r="142" spans="2:12" s="15" customFormat="1" ht="19.5" customHeight="1" thickBot="1" x14ac:dyDescent="0.25">
      <c r="B142" s="32" t="s">
        <v>1076</v>
      </c>
      <c r="C142" s="32" t="s">
        <v>1078</v>
      </c>
      <c r="D142" s="32" t="s">
        <v>1216</v>
      </c>
      <c r="E142" s="11" t="s">
        <v>244</v>
      </c>
      <c r="F142" s="12">
        <v>3614271430380</v>
      </c>
      <c r="G142" s="13" t="s">
        <v>1051</v>
      </c>
      <c r="H142" s="18" t="s">
        <v>456</v>
      </c>
      <c r="I142" s="9">
        <v>26.43</v>
      </c>
      <c r="J142" s="9">
        <v>51.435423</v>
      </c>
      <c r="K142" s="19">
        <v>-56</v>
      </c>
      <c r="L142" s="52">
        <f t="shared" si="2"/>
        <v>22.631586120000001</v>
      </c>
    </row>
    <row r="143" spans="2:12" s="15" customFormat="1" ht="19.5" customHeight="1" thickBot="1" x14ac:dyDescent="0.25">
      <c r="B143" s="32" t="s">
        <v>1076</v>
      </c>
      <c r="C143" s="32" t="s">
        <v>1078</v>
      </c>
      <c r="D143" s="32" t="s">
        <v>1217</v>
      </c>
      <c r="E143" s="11" t="s">
        <v>350</v>
      </c>
      <c r="F143" s="12">
        <v>3614272449930</v>
      </c>
      <c r="G143" s="13" t="s">
        <v>385</v>
      </c>
      <c r="H143" s="18" t="s">
        <v>457</v>
      </c>
      <c r="I143" s="9">
        <v>25.392705882352942</v>
      </c>
      <c r="J143" s="9">
        <v>49.416744917647058</v>
      </c>
      <c r="K143" s="19">
        <v>-56</v>
      </c>
      <c r="L143" s="52">
        <f t="shared" si="2"/>
        <v>21.743367763764706</v>
      </c>
    </row>
    <row r="144" spans="2:12" s="15" customFormat="1" ht="19.5" customHeight="1" thickBot="1" x14ac:dyDescent="0.25">
      <c r="B144" s="32" t="s">
        <v>1076</v>
      </c>
      <c r="C144" s="32" t="s">
        <v>1078</v>
      </c>
      <c r="D144" s="32" t="s">
        <v>1218</v>
      </c>
      <c r="E144" s="11" t="s">
        <v>351</v>
      </c>
      <c r="F144" s="12">
        <v>3614272449749</v>
      </c>
      <c r="G144" s="13" t="s">
        <v>385</v>
      </c>
      <c r="H144" s="18" t="s">
        <v>458</v>
      </c>
      <c r="I144" s="9">
        <v>25.392705882352942</v>
      </c>
      <c r="J144" s="9">
        <v>49.416744917647058</v>
      </c>
      <c r="K144" s="19">
        <v>-56</v>
      </c>
      <c r="L144" s="52">
        <f t="shared" si="2"/>
        <v>21.743367763764706</v>
      </c>
    </row>
    <row r="145" spans="2:12" s="15" customFormat="1" ht="19.5" customHeight="1" thickBot="1" x14ac:dyDescent="0.25">
      <c r="B145" s="32" t="s">
        <v>1076</v>
      </c>
      <c r="C145" s="32" t="s">
        <v>1078</v>
      </c>
      <c r="D145" s="32" t="s">
        <v>1219</v>
      </c>
      <c r="E145" s="11" t="s">
        <v>352</v>
      </c>
      <c r="F145" s="12">
        <v>3614272449756</v>
      </c>
      <c r="G145" s="13" t="s">
        <v>385</v>
      </c>
      <c r="H145" s="18" t="s">
        <v>459</v>
      </c>
      <c r="I145" s="9">
        <v>25.392705882352942</v>
      </c>
      <c r="J145" s="9">
        <v>49.416744917647058</v>
      </c>
      <c r="K145" s="19">
        <v>-56</v>
      </c>
      <c r="L145" s="52">
        <f t="shared" si="2"/>
        <v>21.743367763764706</v>
      </c>
    </row>
    <row r="146" spans="2:12" s="15" customFormat="1" ht="19.5" customHeight="1" thickBot="1" x14ac:dyDescent="0.25">
      <c r="B146" s="32" t="s">
        <v>1076</v>
      </c>
      <c r="C146" s="32" t="s">
        <v>1078</v>
      </c>
      <c r="D146" s="32" t="s">
        <v>1220</v>
      </c>
      <c r="E146" s="11" t="s">
        <v>353</v>
      </c>
      <c r="F146" s="12">
        <v>3614272449725</v>
      </c>
      <c r="G146" s="13" t="s">
        <v>385</v>
      </c>
      <c r="H146" s="18" t="s">
        <v>460</v>
      </c>
      <c r="I146" s="9">
        <v>25.392705882352942</v>
      </c>
      <c r="J146" s="9">
        <v>49.416744917647058</v>
      </c>
      <c r="K146" s="19">
        <v>-56</v>
      </c>
      <c r="L146" s="52">
        <f t="shared" si="2"/>
        <v>21.743367763764706</v>
      </c>
    </row>
    <row r="147" spans="2:12" s="15" customFormat="1" ht="19.5" customHeight="1" thickBot="1" x14ac:dyDescent="0.25">
      <c r="B147" s="32" t="s">
        <v>1076</v>
      </c>
      <c r="C147" s="32" t="s">
        <v>1078</v>
      </c>
      <c r="D147" s="32" t="s">
        <v>1221</v>
      </c>
      <c r="E147" s="11" t="s">
        <v>354</v>
      </c>
      <c r="F147" s="12">
        <v>3614272449732</v>
      </c>
      <c r="G147" s="13" t="s">
        <v>385</v>
      </c>
      <c r="H147" s="18" t="s">
        <v>461</v>
      </c>
      <c r="I147" s="9">
        <v>25.392705882352942</v>
      </c>
      <c r="J147" s="9">
        <v>49.416744917647058</v>
      </c>
      <c r="K147" s="19">
        <v>-56</v>
      </c>
      <c r="L147" s="52">
        <f t="shared" si="2"/>
        <v>21.743367763764706</v>
      </c>
    </row>
    <row r="148" spans="2:12" s="15" customFormat="1" ht="19.5" customHeight="1" thickBot="1" x14ac:dyDescent="0.25">
      <c r="B148" s="32" t="s">
        <v>1076</v>
      </c>
      <c r="C148" s="32" t="s">
        <v>1078</v>
      </c>
      <c r="D148" s="32" t="s">
        <v>1222</v>
      </c>
      <c r="E148" s="11" t="s">
        <v>355</v>
      </c>
      <c r="F148" s="12">
        <v>3614272449770</v>
      </c>
      <c r="G148" s="13" t="s">
        <v>385</v>
      </c>
      <c r="H148" s="18" t="s">
        <v>462</v>
      </c>
      <c r="I148" s="9">
        <v>25.392705882352942</v>
      </c>
      <c r="J148" s="9">
        <v>49.416744917647058</v>
      </c>
      <c r="K148" s="19">
        <v>-56</v>
      </c>
      <c r="L148" s="52">
        <f t="shared" si="2"/>
        <v>21.743367763764706</v>
      </c>
    </row>
    <row r="149" spans="2:12" s="15" customFormat="1" ht="19.5" customHeight="1" thickBot="1" x14ac:dyDescent="0.25">
      <c r="B149" s="32" t="s">
        <v>1076</v>
      </c>
      <c r="C149" s="32" t="s">
        <v>1078</v>
      </c>
      <c r="D149" s="32" t="s">
        <v>1223</v>
      </c>
      <c r="E149" s="11" t="s">
        <v>356</v>
      </c>
      <c r="F149" s="12">
        <v>3614272449794</v>
      </c>
      <c r="G149" s="13" t="s">
        <v>385</v>
      </c>
      <c r="H149" s="18" t="s">
        <v>463</v>
      </c>
      <c r="I149" s="9">
        <v>25.392705882352942</v>
      </c>
      <c r="J149" s="9">
        <v>49.416744917647058</v>
      </c>
      <c r="K149" s="19">
        <v>-56</v>
      </c>
      <c r="L149" s="52">
        <f t="shared" si="2"/>
        <v>21.743367763764706</v>
      </c>
    </row>
    <row r="150" spans="2:12" s="15" customFormat="1" ht="19.5" customHeight="1" thickBot="1" x14ac:dyDescent="0.25">
      <c r="B150" s="32" t="s">
        <v>1076</v>
      </c>
      <c r="C150" s="32" t="s">
        <v>1078</v>
      </c>
      <c r="D150" s="32" t="s">
        <v>1224</v>
      </c>
      <c r="E150" s="11" t="s">
        <v>235</v>
      </c>
      <c r="F150" s="12">
        <v>3614272449893</v>
      </c>
      <c r="G150" s="13" t="s">
        <v>385</v>
      </c>
      <c r="H150" s="18" t="s">
        <v>464</v>
      </c>
      <c r="I150" s="9">
        <v>25.392705882352942</v>
      </c>
      <c r="J150" s="9">
        <v>49.416744917647058</v>
      </c>
      <c r="K150" s="19">
        <v>-56</v>
      </c>
      <c r="L150" s="52">
        <f t="shared" si="2"/>
        <v>21.743367763764706</v>
      </c>
    </row>
    <row r="151" spans="2:12" s="15" customFormat="1" ht="19.5" customHeight="1" thickBot="1" x14ac:dyDescent="0.25">
      <c r="B151" s="32" t="s">
        <v>1076</v>
      </c>
      <c r="C151" s="32" t="s">
        <v>1078</v>
      </c>
      <c r="D151" s="32" t="s">
        <v>1225</v>
      </c>
      <c r="E151" s="11" t="s">
        <v>357</v>
      </c>
      <c r="F151" s="12">
        <v>3614272449817</v>
      </c>
      <c r="G151" s="13" t="s">
        <v>385</v>
      </c>
      <c r="H151" s="18" t="s">
        <v>465</v>
      </c>
      <c r="I151" s="9">
        <v>25.392705882352942</v>
      </c>
      <c r="J151" s="9">
        <v>49.416744917647058</v>
      </c>
      <c r="K151" s="19">
        <v>-56</v>
      </c>
      <c r="L151" s="52">
        <f t="shared" si="2"/>
        <v>21.743367763764706</v>
      </c>
    </row>
    <row r="152" spans="2:12" s="15" customFormat="1" ht="19.5" customHeight="1" thickBot="1" x14ac:dyDescent="0.25">
      <c r="B152" s="32" t="s">
        <v>1076</v>
      </c>
      <c r="C152" s="32" t="s">
        <v>1078</v>
      </c>
      <c r="D152" s="32" t="s">
        <v>1226</v>
      </c>
      <c r="E152" s="11" t="s">
        <v>358</v>
      </c>
      <c r="F152" s="12">
        <v>3614272449831</v>
      </c>
      <c r="G152" s="13" t="s">
        <v>385</v>
      </c>
      <c r="H152" s="18" t="s">
        <v>466</v>
      </c>
      <c r="I152" s="9">
        <v>25.392705882352942</v>
      </c>
      <c r="J152" s="9">
        <v>49.416744917647058</v>
      </c>
      <c r="K152" s="19">
        <v>-56</v>
      </c>
      <c r="L152" s="52">
        <f t="shared" si="2"/>
        <v>21.743367763764706</v>
      </c>
    </row>
    <row r="153" spans="2:12" s="17" customFormat="1" ht="19.5" customHeight="1" thickBot="1" x14ac:dyDescent="0.25">
      <c r="B153" s="32" t="s">
        <v>1076</v>
      </c>
      <c r="C153" s="32" t="s">
        <v>1078</v>
      </c>
      <c r="D153" s="32" t="s">
        <v>1227</v>
      </c>
      <c r="E153" s="11" t="s">
        <v>359</v>
      </c>
      <c r="F153" s="12">
        <v>3614272449909</v>
      </c>
      <c r="G153" s="13" t="s">
        <v>385</v>
      </c>
      <c r="H153" s="18" t="s">
        <v>467</v>
      </c>
      <c r="I153" s="9">
        <v>25.392705882352942</v>
      </c>
      <c r="J153" s="9">
        <v>49.416744917647058</v>
      </c>
      <c r="K153" s="19">
        <v>-56</v>
      </c>
      <c r="L153" s="52">
        <f t="shared" si="2"/>
        <v>21.743367763764706</v>
      </c>
    </row>
    <row r="154" spans="2:12" s="15" customFormat="1" ht="19.5" customHeight="1" thickBot="1" x14ac:dyDescent="0.25">
      <c r="B154" s="32" t="s">
        <v>1076</v>
      </c>
      <c r="C154" s="32" t="s">
        <v>1078</v>
      </c>
      <c r="D154" s="32" t="s">
        <v>1228</v>
      </c>
      <c r="E154" s="11" t="s">
        <v>236</v>
      </c>
      <c r="F154" s="12">
        <v>3614272449848</v>
      </c>
      <c r="G154" s="13" t="s">
        <v>385</v>
      </c>
      <c r="H154" s="18" t="s">
        <v>468</v>
      </c>
      <c r="I154" s="9">
        <v>25.392705882352942</v>
      </c>
      <c r="J154" s="9">
        <v>49.416744917647058</v>
      </c>
      <c r="K154" s="19">
        <v>-56</v>
      </c>
      <c r="L154" s="52">
        <f t="shared" si="2"/>
        <v>21.743367763764706</v>
      </c>
    </row>
    <row r="155" spans="2:12" s="15" customFormat="1" ht="19.5" customHeight="1" thickBot="1" x14ac:dyDescent="0.25">
      <c r="B155" s="32" t="s">
        <v>1076</v>
      </c>
      <c r="C155" s="32" t="s">
        <v>1078</v>
      </c>
      <c r="D155" s="32" t="s">
        <v>1229</v>
      </c>
      <c r="E155" s="11" t="s">
        <v>237</v>
      </c>
      <c r="F155" s="12">
        <v>3614272449855</v>
      </c>
      <c r="G155" s="13" t="s">
        <v>385</v>
      </c>
      <c r="H155" s="18" t="s">
        <v>469</v>
      </c>
      <c r="I155" s="9">
        <v>25.392705882352942</v>
      </c>
      <c r="J155" s="9">
        <v>49.416744917647058</v>
      </c>
      <c r="K155" s="19">
        <v>-56</v>
      </c>
      <c r="L155" s="52">
        <f t="shared" si="2"/>
        <v>21.743367763764706</v>
      </c>
    </row>
    <row r="156" spans="2:12" s="17" customFormat="1" ht="19.5" customHeight="1" thickBot="1" x14ac:dyDescent="0.25">
      <c r="B156" s="32" t="s">
        <v>1076</v>
      </c>
      <c r="C156" s="32" t="s">
        <v>1078</v>
      </c>
      <c r="D156" s="32" t="s">
        <v>1230</v>
      </c>
      <c r="E156" s="11" t="s">
        <v>238</v>
      </c>
      <c r="F156" s="12">
        <v>3614272449923</v>
      </c>
      <c r="G156" s="13" t="s">
        <v>385</v>
      </c>
      <c r="H156" s="18" t="s">
        <v>470</v>
      </c>
      <c r="I156" s="9">
        <v>25.392705882352942</v>
      </c>
      <c r="J156" s="9">
        <v>49.416744917647058</v>
      </c>
      <c r="K156" s="19">
        <v>-56</v>
      </c>
      <c r="L156" s="52">
        <f t="shared" si="2"/>
        <v>21.743367763764706</v>
      </c>
    </row>
    <row r="157" spans="2:12" s="15" customFormat="1" ht="19.5" customHeight="1" thickBot="1" x14ac:dyDescent="0.25">
      <c r="B157" s="32" t="s">
        <v>1076</v>
      </c>
      <c r="C157" s="32" t="s">
        <v>1078</v>
      </c>
      <c r="D157" s="32" t="s">
        <v>1231</v>
      </c>
      <c r="E157" s="11" t="s">
        <v>239</v>
      </c>
      <c r="F157" s="12">
        <v>3614272449916</v>
      </c>
      <c r="G157" s="13" t="s">
        <v>385</v>
      </c>
      <c r="H157" s="18" t="s">
        <v>471</v>
      </c>
      <c r="I157" s="9">
        <v>25.392705882352942</v>
      </c>
      <c r="J157" s="9">
        <v>49.416744917647058</v>
      </c>
      <c r="K157" s="19">
        <v>-56</v>
      </c>
      <c r="L157" s="52">
        <f t="shared" si="2"/>
        <v>21.743367763764706</v>
      </c>
    </row>
    <row r="158" spans="2:12" s="15" customFormat="1" ht="19.5" customHeight="1" thickBot="1" x14ac:dyDescent="0.25">
      <c r="B158" s="32" t="s">
        <v>1076</v>
      </c>
      <c r="C158" s="32" t="s">
        <v>1078</v>
      </c>
      <c r="D158" s="32" t="s">
        <v>1232</v>
      </c>
      <c r="E158" s="11" t="s">
        <v>1003</v>
      </c>
      <c r="F158" s="12">
        <v>3614272827868</v>
      </c>
      <c r="G158" s="13" t="s">
        <v>386</v>
      </c>
      <c r="H158" s="18" t="s">
        <v>1055</v>
      </c>
      <c r="I158" s="9">
        <v>23.62</v>
      </c>
      <c r="J158" s="9">
        <v>45.966881999999998</v>
      </c>
      <c r="K158" s="19">
        <v>-56</v>
      </c>
      <c r="L158" s="52">
        <f t="shared" si="2"/>
        <v>20.22542808</v>
      </c>
    </row>
    <row r="159" spans="2:12" s="15" customFormat="1" ht="19.5" customHeight="1" thickBot="1" x14ac:dyDescent="0.25">
      <c r="B159" s="32" t="s">
        <v>1076</v>
      </c>
      <c r="C159" s="32" t="s">
        <v>1078</v>
      </c>
      <c r="D159" s="32" t="s">
        <v>1233</v>
      </c>
      <c r="E159" s="11" t="s">
        <v>1004</v>
      </c>
      <c r="F159" s="12">
        <v>3614272827912</v>
      </c>
      <c r="G159" s="13" t="s">
        <v>386</v>
      </c>
      <c r="H159" s="18" t="s">
        <v>1013</v>
      </c>
      <c r="I159" s="9">
        <v>23.62</v>
      </c>
      <c r="J159" s="9">
        <v>45.966881999999998</v>
      </c>
      <c r="K159" s="19">
        <v>-56</v>
      </c>
      <c r="L159" s="52">
        <f t="shared" si="2"/>
        <v>20.22542808</v>
      </c>
    </row>
    <row r="160" spans="2:12" s="15" customFormat="1" ht="19.5" customHeight="1" thickBot="1" x14ac:dyDescent="0.25">
      <c r="B160" s="32" t="s">
        <v>1076</v>
      </c>
      <c r="C160" s="32" t="s">
        <v>1078</v>
      </c>
      <c r="D160" s="32" t="s">
        <v>1234</v>
      </c>
      <c r="E160" s="11" t="s">
        <v>1005</v>
      </c>
      <c r="F160" s="12">
        <v>3614272827929</v>
      </c>
      <c r="G160" s="13" t="s">
        <v>386</v>
      </c>
      <c r="H160" s="18" t="s">
        <v>1014</v>
      </c>
      <c r="I160" s="9">
        <v>23.62</v>
      </c>
      <c r="J160" s="9">
        <v>45.966881999999998</v>
      </c>
      <c r="K160" s="19">
        <v>-56</v>
      </c>
      <c r="L160" s="52">
        <f t="shared" si="2"/>
        <v>20.22542808</v>
      </c>
    </row>
    <row r="161" spans="2:12" s="15" customFormat="1" ht="19.5" customHeight="1" thickBot="1" x14ac:dyDescent="0.25">
      <c r="B161" s="32" t="s">
        <v>1076</v>
      </c>
      <c r="C161" s="32" t="s">
        <v>1078</v>
      </c>
      <c r="D161" s="32" t="s">
        <v>1235</v>
      </c>
      <c r="E161" s="11" t="s">
        <v>1006</v>
      </c>
      <c r="F161" s="12">
        <v>3614272827974</v>
      </c>
      <c r="G161" s="13" t="s">
        <v>386</v>
      </c>
      <c r="H161" s="18" t="s">
        <v>1015</v>
      </c>
      <c r="I161" s="9">
        <v>23.62</v>
      </c>
      <c r="J161" s="9">
        <v>45.966881999999998</v>
      </c>
      <c r="K161" s="19">
        <v>-56</v>
      </c>
      <c r="L161" s="52">
        <f t="shared" si="2"/>
        <v>20.22542808</v>
      </c>
    </row>
    <row r="162" spans="2:12" s="15" customFormat="1" ht="19.5" customHeight="1" thickBot="1" x14ac:dyDescent="0.25">
      <c r="B162" s="32" t="s">
        <v>1076</v>
      </c>
      <c r="C162" s="32" t="s">
        <v>1078</v>
      </c>
      <c r="D162" s="32" t="s">
        <v>1236</v>
      </c>
      <c r="E162" s="11" t="s">
        <v>1007</v>
      </c>
      <c r="F162" s="12">
        <v>3614272828001</v>
      </c>
      <c r="G162" s="13" t="s">
        <v>386</v>
      </c>
      <c r="H162" s="18" t="s">
        <v>1016</v>
      </c>
      <c r="I162" s="9">
        <v>23.62</v>
      </c>
      <c r="J162" s="9">
        <v>45.966881999999998</v>
      </c>
      <c r="K162" s="19">
        <v>-56</v>
      </c>
      <c r="L162" s="52">
        <f t="shared" si="2"/>
        <v>20.22542808</v>
      </c>
    </row>
    <row r="163" spans="2:12" s="15" customFormat="1" ht="19.5" customHeight="1" thickBot="1" x14ac:dyDescent="0.25">
      <c r="B163" s="32" t="s">
        <v>1076</v>
      </c>
      <c r="C163" s="32" t="s">
        <v>1078</v>
      </c>
      <c r="D163" s="32" t="s">
        <v>1237</v>
      </c>
      <c r="E163" s="11" t="s">
        <v>1008</v>
      </c>
      <c r="F163" s="12">
        <v>3614272828025</v>
      </c>
      <c r="G163" s="13" t="s">
        <v>386</v>
      </c>
      <c r="H163" s="18" t="s">
        <v>1017</v>
      </c>
      <c r="I163" s="9">
        <v>23.62</v>
      </c>
      <c r="J163" s="9">
        <v>45.966881999999998</v>
      </c>
      <c r="K163" s="19">
        <v>-56</v>
      </c>
      <c r="L163" s="52">
        <f t="shared" si="2"/>
        <v>20.22542808</v>
      </c>
    </row>
    <row r="164" spans="2:12" s="15" customFormat="1" ht="19.5" customHeight="1" thickBot="1" x14ac:dyDescent="0.25">
      <c r="B164" s="32" t="s">
        <v>1076</v>
      </c>
      <c r="C164" s="32" t="s">
        <v>1078</v>
      </c>
      <c r="D164" s="32" t="s">
        <v>1238</v>
      </c>
      <c r="E164" s="11" t="s">
        <v>1009</v>
      </c>
      <c r="F164" s="12">
        <v>3614272828032</v>
      </c>
      <c r="G164" s="13" t="s">
        <v>386</v>
      </c>
      <c r="H164" s="18" t="s">
        <v>1018</v>
      </c>
      <c r="I164" s="9">
        <v>23.62</v>
      </c>
      <c r="J164" s="9">
        <v>45.966881999999998</v>
      </c>
      <c r="K164" s="19">
        <v>-56</v>
      </c>
      <c r="L164" s="52">
        <f t="shared" si="2"/>
        <v>20.22542808</v>
      </c>
    </row>
    <row r="165" spans="2:12" s="15" customFormat="1" ht="19.5" customHeight="1" thickBot="1" x14ac:dyDescent="0.25">
      <c r="B165" s="32" t="s">
        <v>1076</v>
      </c>
      <c r="C165" s="32" t="s">
        <v>1078</v>
      </c>
      <c r="D165" s="32" t="s">
        <v>1239</v>
      </c>
      <c r="E165" s="11" t="s">
        <v>1010</v>
      </c>
      <c r="F165" s="12">
        <v>3614272828063</v>
      </c>
      <c r="G165" s="13" t="s">
        <v>386</v>
      </c>
      <c r="H165" s="18" t="s">
        <v>1019</v>
      </c>
      <c r="I165" s="9">
        <v>23.62</v>
      </c>
      <c r="J165" s="9">
        <v>45.966881999999998</v>
      </c>
      <c r="K165" s="19">
        <v>-56</v>
      </c>
      <c r="L165" s="52">
        <f t="shared" si="2"/>
        <v>20.22542808</v>
      </c>
    </row>
    <row r="166" spans="2:12" s="15" customFormat="1" ht="19.5" customHeight="1" thickBot="1" x14ac:dyDescent="0.25">
      <c r="B166" s="32" t="s">
        <v>1076</v>
      </c>
      <c r="C166" s="32" t="s">
        <v>1078</v>
      </c>
      <c r="D166" s="32" t="s">
        <v>1240</v>
      </c>
      <c r="E166" s="11" t="s">
        <v>1011</v>
      </c>
      <c r="F166" s="12">
        <v>3614272828155</v>
      </c>
      <c r="G166" s="13" t="s">
        <v>386</v>
      </c>
      <c r="H166" s="18" t="s">
        <v>1020</v>
      </c>
      <c r="I166" s="9">
        <v>23.62</v>
      </c>
      <c r="J166" s="9">
        <v>45.966881999999998</v>
      </c>
      <c r="K166" s="19">
        <v>-56</v>
      </c>
      <c r="L166" s="52">
        <f t="shared" si="2"/>
        <v>20.22542808</v>
      </c>
    </row>
    <row r="167" spans="2:12" s="15" customFormat="1" ht="19.5" customHeight="1" thickBot="1" x14ac:dyDescent="0.25">
      <c r="B167" s="32" t="s">
        <v>1076</v>
      </c>
      <c r="C167" s="32" t="s">
        <v>1078</v>
      </c>
      <c r="D167" s="32" t="s">
        <v>1241</v>
      </c>
      <c r="E167" s="11" t="s">
        <v>1012</v>
      </c>
      <c r="F167" s="12">
        <v>3614272828162</v>
      </c>
      <c r="G167" s="13" t="s">
        <v>386</v>
      </c>
      <c r="H167" s="18" t="s">
        <v>1021</v>
      </c>
      <c r="I167" s="9">
        <v>23.62</v>
      </c>
      <c r="J167" s="9">
        <v>45.966881999999998</v>
      </c>
      <c r="K167" s="19">
        <v>-56</v>
      </c>
      <c r="L167" s="52">
        <f t="shared" si="2"/>
        <v>20.22542808</v>
      </c>
    </row>
    <row r="168" spans="2:12" s="15" customFormat="1" ht="19.5" customHeight="1" thickBot="1" x14ac:dyDescent="0.25">
      <c r="B168" s="32" t="s">
        <v>1076</v>
      </c>
      <c r="C168" s="32" t="s">
        <v>1078</v>
      </c>
      <c r="D168" s="32" t="s">
        <v>1242</v>
      </c>
      <c r="E168" s="11" t="s">
        <v>1022</v>
      </c>
      <c r="F168" s="12">
        <v>3614272828650</v>
      </c>
      <c r="G168" s="13" t="s">
        <v>386</v>
      </c>
      <c r="H168" s="18" t="s">
        <v>1025</v>
      </c>
      <c r="I168" s="9">
        <v>23.1</v>
      </c>
      <c r="J168" s="9">
        <v>44.954909999999998</v>
      </c>
      <c r="K168" s="19">
        <v>-56</v>
      </c>
      <c r="L168" s="52">
        <f t="shared" si="2"/>
        <v>19.7801604</v>
      </c>
    </row>
    <row r="169" spans="2:12" s="15" customFormat="1" ht="19.5" customHeight="1" thickBot="1" x14ac:dyDescent="0.25">
      <c r="B169" s="32" t="s">
        <v>1076</v>
      </c>
      <c r="C169" s="32" t="s">
        <v>1078</v>
      </c>
      <c r="D169" s="32" t="s">
        <v>1243</v>
      </c>
      <c r="E169" s="11" t="s">
        <v>1023</v>
      </c>
      <c r="F169" s="12">
        <v>3614272828667</v>
      </c>
      <c r="G169" s="13" t="s">
        <v>386</v>
      </c>
      <c r="H169" s="18" t="s">
        <v>1026</v>
      </c>
      <c r="I169" s="9">
        <v>23.1</v>
      </c>
      <c r="J169" s="9">
        <v>44.954909999999998</v>
      </c>
      <c r="K169" s="19">
        <v>-56</v>
      </c>
      <c r="L169" s="52">
        <f t="shared" si="2"/>
        <v>19.7801604</v>
      </c>
    </row>
    <row r="170" spans="2:12" s="15" customFormat="1" ht="19.5" customHeight="1" thickBot="1" x14ac:dyDescent="0.25">
      <c r="B170" s="32" t="s">
        <v>1076</v>
      </c>
      <c r="C170" s="32" t="s">
        <v>1078</v>
      </c>
      <c r="D170" s="32" t="s">
        <v>1244</v>
      </c>
      <c r="E170" s="11" t="s">
        <v>1024</v>
      </c>
      <c r="F170" s="12">
        <v>3614272828674</v>
      </c>
      <c r="G170" s="13" t="s">
        <v>386</v>
      </c>
      <c r="H170" s="18" t="s">
        <v>1027</v>
      </c>
      <c r="I170" s="9">
        <v>23.1</v>
      </c>
      <c r="J170" s="9">
        <v>44.954909999999998</v>
      </c>
      <c r="K170" s="19">
        <v>-56</v>
      </c>
      <c r="L170" s="52">
        <f t="shared" si="2"/>
        <v>19.7801604</v>
      </c>
    </row>
    <row r="171" spans="2:12" s="15" customFormat="1" ht="19.5" customHeight="1" thickBot="1" x14ac:dyDescent="0.25">
      <c r="B171" s="32" t="s">
        <v>1076</v>
      </c>
      <c r="C171" s="32" t="s">
        <v>1078</v>
      </c>
      <c r="D171" s="32" t="s">
        <v>1245</v>
      </c>
      <c r="E171" s="11" t="s">
        <v>1028</v>
      </c>
      <c r="F171" s="12">
        <v>3614272828827</v>
      </c>
      <c r="G171" s="13" t="s">
        <v>386</v>
      </c>
      <c r="H171" s="18" t="s">
        <v>1031</v>
      </c>
      <c r="I171" s="9">
        <v>23.1</v>
      </c>
      <c r="J171" s="9">
        <v>44.954909999999998</v>
      </c>
      <c r="K171" s="19">
        <v>-56</v>
      </c>
      <c r="L171" s="52">
        <f t="shared" si="2"/>
        <v>19.7801604</v>
      </c>
    </row>
    <row r="172" spans="2:12" s="15" customFormat="1" ht="19.5" customHeight="1" thickBot="1" x14ac:dyDescent="0.25">
      <c r="B172" s="32" t="s">
        <v>1076</v>
      </c>
      <c r="C172" s="32" t="s">
        <v>1078</v>
      </c>
      <c r="D172" s="32" t="s">
        <v>1246</v>
      </c>
      <c r="E172" s="11" t="s">
        <v>1029</v>
      </c>
      <c r="F172" s="12">
        <v>3614272828810</v>
      </c>
      <c r="G172" s="13" t="s">
        <v>386</v>
      </c>
      <c r="H172" s="18" t="s">
        <v>1032</v>
      </c>
      <c r="I172" s="9">
        <v>23.1</v>
      </c>
      <c r="J172" s="9">
        <v>44.954909999999998</v>
      </c>
      <c r="K172" s="19">
        <v>-56</v>
      </c>
      <c r="L172" s="52">
        <f t="shared" si="2"/>
        <v>19.7801604</v>
      </c>
    </row>
    <row r="173" spans="2:12" s="15" customFormat="1" ht="19.5" customHeight="1" thickBot="1" x14ac:dyDescent="0.25">
      <c r="B173" s="32" t="s">
        <v>1076</v>
      </c>
      <c r="C173" s="32" t="s">
        <v>1078</v>
      </c>
      <c r="D173" s="32" t="s">
        <v>1247</v>
      </c>
      <c r="E173" s="11" t="s">
        <v>1030</v>
      </c>
      <c r="F173" s="12">
        <v>3614272828841</v>
      </c>
      <c r="G173" s="13" t="s">
        <v>386</v>
      </c>
      <c r="H173" s="18" t="s">
        <v>1033</v>
      </c>
      <c r="I173" s="9">
        <v>23.1</v>
      </c>
      <c r="J173" s="9">
        <v>44.954909999999998</v>
      </c>
      <c r="K173" s="19">
        <v>-56</v>
      </c>
      <c r="L173" s="52">
        <f t="shared" si="2"/>
        <v>19.7801604</v>
      </c>
    </row>
    <row r="174" spans="2:12" s="15" customFormat="1" ht="19.5" customHeight="1" thickBot="1" x14ac:dyDescent="0.25">
      <c r="B174" s="32" t="s">
        <v>1076</v>
      </c>
      <c r="C174" s="32" t="s">
        <v>1078</v>
      </c>
      <c r="D174" s="32" t="s">
        <v>1248</v>
      </c>
      <c r="E174" s="11" t="s">
        <v>121</v>
      </c>
      <c r="F174" s="12">
        <v>3614270638039</v>
      </c>
      <c r="G174" s="13" t="s">
        <v>387</v>
      </c>
      <c r="H174" s="18" t="s">
        <v>472</v>
      </c>
      <c r="I174" s="9">
        <v>28.12</v>
      </c>
      <c r="J174" s="9">
        <v>54.724331999999997</v>
      </c>
      <c r="K174" s="19">
        <v>-56</v>
      </c>
      <c r="L174" s="52">
        <f t="shared" si="2"/>
        <v>24.07870608</v>
      </c>
    </row>
    <row r="175" spans="2:12" s="17" customFormat="1" ht="19.5" customHeight="1" thickBot="1" x14ac:dyDescent="0.25">
      <c r="B175" s="32" t="s">
        <v>1076</v>
      </c>
      <c r="C175" s="32" t="s">
        <v>1078</v>
      </c>
      <c r="D175" s="32" t="s">
        <v>1249</v>
      </c>
      <c r="E175" s="11" t="s">
        <v>122</v>
      </c>
      <c r="F175" s="12">
        <v>3614270637629</v>
      </c>
      <c r="G175" s="13" t="s">
        <v>387</v>
      </c>
      <c r="H175" s="18" t="s">
        <v>473</v>
      </c>
      <c r="I175" s="9">
        <v>28.12</v>
      </c>
      <c r="J175" s="9">
        <v>54.724331999999997</v>
      </c>
      <c r="K175" s="19">
        <v>-56</v>
      </c>
      <c r="L175" s="52">
        <f t="shared" si="2"/>
        <v>24.07870608</v>
      </c>
    </row>
    <row r="176" spans="2:12" s="15" customFormat="1" ht="19.5" customHeight="1" thickBot="1" x14ac:dyDescent="0.25">
      <c r="B176" s="32" t="s">
        <v>1076</v>
      </c>
      <c r="C176" s="32" t="s">
        <v>1078</v>
      </c>
      <c r="D176" s="32" t="s">
        <v>1250</v>
      </c>
      <c r="E176" s="11" t="s">
        <v>123</v>
      </c>
      <c r="F176" s="12">
        <v>3614270637636</v>
      </c>
      <c r="G176" s="13" t="s">
        <v>387</v>
      </c>
      <c r="H176" s="18" t="s">
        <v>1056</v>
      </c>
      <c r="I176" s="9">
        <v>28.12</v>
      </c>
      <c r="J176" s="9">
        <v>54.724331999999997</v>
      </c>
      <c r="K176" s="19">
        <v>-56</v>
      </c>
      <c r="L176" s="52">
        <f t="shared" si="2"/>
        <v>24.07870608</v>
      </c>
    </row>
    <row r="177" spans="2:12" s="15" customFormat="1" ht="19.5" customHeight="1" thickBot="1" x14ac:dyDescent="0.25">
      <c r="B177" s="32" t="s">
        <v>1076</v>
      </c>
      <c r="C177" s="32" t="s">
        <v>1078</v>
      </c>
      <c r="D177" s="32" t="s">
        <v>1251</v>
      </c>
      <c r="E177" s="11" t="s">
        <v>124</v>
      </c>
      <c r="F177" s="12">
        <v>3614270637643</v>
      </c>
      <c r="G177" s="13" t="s">
        <v>387</v>
      </c>
      <c r="H177" s="18" t="s">
        <v>474</v>
      </c>
      <c r="I177" s="9">
        <v>28.12</v>
      </c>
      <c r="J177" s="9">
        <v>54.724331999999997</v>
      </c>
      <c r="K177" s="19">
        <v>-56</v>
      </c>
      <c r="L177" s="52">
        <f t="shared" si="2"/>
        <v>24.07870608</v>
      </c>
    </row>
    <row r="178" spans="2:12" s="15" customFormat="1" ht="19.5" customHeight="1" thickBot="1" x14ac:dyDescent="0.25">
      <c r="B178" s="32" t="s">
        <v>1076</v>
      </c>
      <c r="C178" s="32" t="s">
        <v>1078</v>
      </c>
      <c r="D178" s="32" t="s">
        <v>1252</v>
      </c>
      <c r="E178" s="11" t="s">
        <v>220</v>
      </c>
      <c r="F178" s="12">
        <v>3614271437938</v>
      </c>
      <c r="G178" s="13" t="s">
        <v>388</v>
      </c>
      <c r="H178" s="18" t="s">
        <v>475</v>
      </c>
      <c r="I178" s="9">
        <v>26.43</v>
      </c>
      <c r="J178" s="9">
        <v>51.435423</v>
      </c>
      <c r="K178" s="19">
        <v>-56</v>
      </c>
      <c r="L178" s="52">
        <f t="shared" si="2"/>
        <v>22.631586120000001</v>
      </c>
    </row>
    <row r="179" spans="2:12" s="15" customFormat="1" ht="19.5" customHeight="1" thickBot="1" x14ac:dyDescent="0.25">
      <c r="B179" s="32" t="s">
        <v>1076</v>
      </c>
      <c r="C179" s="32" t="s">
        <v>1078</v>
      </c>
      <c r="D179" s="32" t="s">
        <v>1253</v>
      </c>
      <c r="E179" s="11" t="s">
        <v>221</v>
      </c>
      <c r="F179" s="12">
        <v>3614271437952</v>
      </c>
      <c r="G179" s="13" t="s">
        <v>388</v>
      </c>
      <c r="H179" s="18" t="s">
        <v>476</v>
      </c>
      <c r="I179" s="9">
        <v>26.43</v>
      </c>
      <c r="J179" s="9">
        <v>51.435423</v>
      </c>
      <c r="K179" s="19">
        <v>-56</v>
      </c>
      <c r="L179" s="52">
        <f t="shared" si="2"/>
        <v>22.631586120000001</v>
      </c>
    </row>
    <row r="180" spans="2:12" s="15" customFormat="1" ht="19.5" customHeight="1" thickBot="1" x14ac:dyDescent="0.25">
      <c r="B180" s="32" t="s">
        <v>1076</v>
      </c>
      <c r="C180" s="32" t="s">
        <v>1078</v>
      </c>
      <c r="D180" s="32" t="s">
        <v>1254</v>
      </c>
      <c r="E180" s="11" t="s">
        <v>222</v>
      </c>
      <c r="F180" s="12">
        <v>3614271437983</v>
      </c>
      <c r="G180" s="13" t="s">
        <v>388</v>
      </c>
      <c r="H180" s="18" t="s">
        <v>477</v>
      </c>
      <c r="I180" s="9">
        <v>26.43</v>
      </c>
      <c r="J180" s="9">
        <v>51.435423</v>
      </c>
      <c r="K180" s="19">
        <v>-56</v>
      </c>
      <c r="L180" s="52">
        <f t="shared" si="2"/>
        <v>22.631586120000001</v>
      </c>
    </row>
    <row r="181" spans="2:12" s="15" customFormat="1" ht="19.5" customHeight="1" thickBot="1" x14ac:dyDescent="0.25">
      <c r="B181" s="32" t="s">
        <v>1076</v>
      </c>
      <c r="C181" s="32" t="s">
        <v>1078</v>
      </c>
      <c r="D181" s="32" t="s">
        <v>1255</v>
      </c>
      <c r="E181" s="11" t="s">
        <v>223</v>
      </c>
      <c r="F181" s="12">
        <v>3614271438010</v>
      </c>
      <c r="G181" s="13" t="s">
        <v>388</v>
      </c>
      <c r="H181" s="18" t="s">
        <v>478</v>
      </c>
      <c r="I181" s="9">
        <v>26.43</v>
      </c>
      <c r="J181" s="9">
        <v>51.435423</v>
      </c>
      <c r="K181" s="19">
        <v>-56</v>
      </c>
      <c r="L181" s="52">
        <f t="shared" si="2"/>
        <v>22.631586120000001</v>
      </c>
    </row>
    <row r="182" spans="2:12" s="15" customFormat="1" ht="19.5" customHeight="1" thickBot="1" x14ac:dyDescent="0.25">
      <c r="B182" s="32" t="s">
        <v>1076</v>
      </c>
      <c r="C182" s="32" t="s">
        <v>1078</v>
      </c>
      <c r="D182" s="32" t="s">
        <v>1256</v>
      </c>
      <c r="E182" s="11" t="s">
        <v>245</v>
      </c>
      <c r="F182" s="12">
        <v>3614271438034</v>
      </c>
      <c r="G182" s="13" t="s">
        <v>388</v>
      </c>
      <c r="H182" s="18" t="s">
        <v>479</v>
      </c>
      <c r="I182" s="9">
        <v>26.43</v>
      </c>
      <c r="J182" s="9">
        <v>51.435423</v>
      </c>
      <c r="K182" s="19">
        <v>-56</v>
      </c>
      <c r="L182" s="52">
        <f t="shared" si="2"/>
        <v>22.631586120000001</v>
      </c>
    </row>
    <row r="183" spans="2:12" s="15" customFormat="1" ht="19.5" customHeight="1" thickBot="1" x14ac:dyDescent="0.25">
      <c r="B183" s="32" t="s">
        <v>1076</v>
      </c>
      <c r="C183" s="32" t="s">
        <v>1078</v>
      </c>
      <c r="D183" s="32" t="s">
        <v>1257</v>
      </c>
      <c r="E183" s="11" t="s">
        <v>224</v>
      </c>
      <c r="F183" s="12">
        <v>3614271438041</v>
      </c>
      <c r="G183" s="13" t="s">
        <v>388</v>
      </c>
      <c r="H183" s="18" t="s">
        <v>480</v>
      </c>
      <c r="I183" s="9">
        <v>26.43</v>
      </c>
      <c r="J183" s="9">
        <v>51.435423</v>
      </c>
      <c r="K183" s="19">
        <v>-56</v>
      </c>
      <c r="L183" s="52">
        <f t="shared" si="2"/>
        <v>22.631586120000001</v>
      </c>
    </row>
    <row r="184" spans="2:12" s="15" customFormat="1" ht="19.5" customHeight="1" thickBot="1" x14ac:dyDescent="0.25">
      <c r="B184" s="32" t="s">
        <v>1076</v>
      </c>
      <c r="C184" s="32" t="s">
        <v>1078</v>
      </c>
      <c r="D184" s="32" t="s">
        <v>1258</v>
      </c>
      <c r="E184" s="11" t="s">
        <v>225</v>
      </c>
      <c r="F184" s="12">
        <v>3614271438058</v>
      </c>
      <c r="G184" s="13" t="s">
        <v>388</v>
      </c>
      <c r="H184" s="18" t="s">
        <v>481</v>
      </c>
      <c r="I184" s="9">
        <v>26.43</v>
      </c>
      <c r="J184" s="9">
        <v>51.435423</v>
      </c>
      <c r="K184" s="19">
        <v>-56</v>
      </c>
      <c r="L184" s="52">
        <f t="shared" si="2"/>
        <v>22.631586120000001</v>
      </c>
    </row>
    <row r="185" spans="2:12" s="15" customFormat="1" ht="19.5" customHeight="1" thickBot="1" x14ac:dyDescent="0.25">
      <c r="B185" s="32" t="s">
        <v>1076</v>
      </c>
      <c r="C185" s="32" t="s">
        <v>1078</v>
      </c>
      <c r="D185" s="32" t="s">
        <v>1259</v>
      </c>
      <c r="E185" s="11" t="s">
        <v>226</v>
      </c>
      <c r="F185" s="12">
        <v>3614271437679</v>
      </c>
      <c r="G185" s="13" t="s">
        <v>388</v>
      </c>
      <c r="H185" s="18" t="s">
        <v>482</v>
      </c>
      <c r="I185" s="9">
        <v>26.43</v>
      </c>
      <c r="J185" s="9">
        <v>51.435423</v>
      </c>
      <c r="K185" s="19">
        <v>-56</v>
      </c>
      <c r="L185" s="52">
        <f t="shared" si="2"/>
        <v>22.631586120000001</v>
      </c>
    </row>
    <row r="186" spans="2:12" s="15" customFormat="1" ht="19.5" customHeight="1" thickBot="1" x14ac:dyDescent="0.25">
      <c r="B186" s="32" t="s">
        <v>1076</v>
      </c>
      <c r="C186" s="32" t="s">
        <v>1078</v>
      </c>
      <c r="D186" s="32" t="s">
        <v>1260</v>
      </c>
      <c r="E186" s="11" t="s">
        <v>246</v>
      </c>
      <c r="F186" s="12">
        <v>3614271437686</v>
      </c>
      <c r="G186" s="13" t="s">
        <v>388</v>
      </c>
      <c r="H186" s="18" t="s">
        <v>483</v>
      </c>
      <c r="I186" s="9">
        <v>26.43</v>
      </c>
      <c r="J186" s="9">
        <v>51.435423</v>
      </c>
      <c r="K186" s="19">
        <v>-56</v>
      </c>
      <c r="L186" s="52">
        <f t="shared" si="2"/>
        <v>22.631586120000001</v>
      </c>
    </row>
    <row r="187" spans="2:12" s="15" customFormat="1" ht="19.5" customHeight="1" thickBot="1" x14ac:dyDescent="0.25">
      <c r="B187" s="32" t="s">
        <v>1076</v>
      </c>
      <c r="C187" s="32" t="s">
        <v>1078</v>
      </c>
      <c r="D187" s="32" t="s">
        <v>1261</v>
      </c>
      <c r="E187" s="11" t="s">
        <v>287</v>
      </c>
      <c r="F187" s="12">
        <v>3614271437693</v>
      </c>
      <c r="G187" s="13" t="s">
        <v>388</v>
      </c>
      <c r="H187" s="18" t="s">
        <v>484</v>
      </c>
      <c r="I187" s="9">
        <v>26.43</v>
      </c>
      <c r="J187" s="9">
        <v>51.435423</v>
      </c>
      <c r="K187" s="19">
        <v>-56</v>
      </c>
      <c r="L187" s="52">
        <f t="shared" si="2"/>
        <v>22.631586120000001</v>
      </c>
    </row>
    <row r="188" spans="2:12" s="15" customFormat="1" ht="19.5" customHeight="1" thickBot="1" x14ac:dyDescent="0.25">
      <c r="B188" s="32" t="s">
        <v>1076</v>
      </c>
      <c r="C188" s="32" t="s">
        <v>1078</v>
      </c>
      <c r="D188" s="32" t="s">
        <v>1262</v>
      </c>
      <c r="E188" s="11" t="s">
        <v>227</v>
      </c>
      <c r="F188" s="12">
        <v>3614271767288</v>
      </c>
      <c r="G188" s="13" t="s">
        <v>389</v>
      </c>
      <c r="H188" s="18" t="s">
        <v>485</v>
      </c>
      <c r="I188" s="9">
        <v>22.339200000000002</v>
      </c>
      <c r="J188" s="9">
        <v>43.474317120000002</v>
      </c>
      <c r="K188" s="19">
        <v>-56</v>
      </c>
      <c r="L188" s="52">
        <f t="shared" si="2"/>
        <v>19.128699532800002</v>
      </c>
    </row>
    <row r="189" spans="2:12" s="15" customFormat="1" ht="19.5" customHeight="1" thickBot="1" x14ac:dyDescent="0.25">
      <c r="B189" s="32" t="s">
        <v>1076</v>
      </c>
      <c r="C189" s="32" t="s">
        <v>1078</v>
      </c>
      <c r="D189" s="32" t="s">
        <v>1263</v>
      </c>
      <c r="E189" s="11" t="s">
        <v>228</v>
      </c>
      <c r="F189" s="12">
        <v>3614271767356</v>
      </c>
      <c r="G189" s="13" t="s">
        <v>389</v>
      </c>
      <c r="H189" s="18" t="s">
        <v>486</v>
      </c>
      <c r="I189" s="9">
        <v>22.339200000000002</v>
      </c>
      <c r="J189" s="9">
        <v>43.474317120000002</v>
      </c>
      <c r="K189" s="19">
        <v>-56</v>
      </c>
      <c r="L189" s="52">
        <f t="shared" si="2"/>
        <v>19.128699532800002</v>
      </c>
    </row>
    <row r="190" spans="2:12" s="15" customFormat="1" ht="19.5" customHeight="1" thickBot="1" x14ac:dyDescent="0.25">
      <c r="B190" s="32" t="s">
        <v>1076</v>
      </c>
      <c r="C190" s="32" t="s">
        <v>1078</v>
      </c>
      <c r="D190" s="32" t="s">
        <v>1264</v>
      </c>
      <c r="E190" s="11" t="s">
        <v>247</v>
      </c>
      <c r="F190" s="12">
        <v>3614271767301</v>
      </c>
      <c r="G190" s="13" t="s">
        <v>389</v>
      </c>
      <c r="H190" s="18" t="s">
        <v>487</v>
      </c>
      <c r="I190" s="9">
        <v>22.339200000000002</v>
      </c>
      <c r="J190" s="9">
        <v>43.474317120000002</v>
      </c>
      <c r="K190" s="19">
        <v>-56</v>
      </c>
      <c r="L190" s="52">
        <f t="shared" si="2"/>
        <v>19.128699532800002</v>
      </c>
    </row>
    <row r="191" spans="2:12" s="15" customFormat="1" ht="19.5" customHeight="1" thickBot="1" x14ac:dyDescent="0.25">
      <c r="B191" s="32" t="s">
        <v>1076</v>
      </c>
      <c r="C191" s="32" t="s">
        <v>1078</v>
      </c>
      <c r="D191" s="32" t="s">
        <v>1265</v>
      </c>
      <c r="E191" s="11" t="s">
        <v>229</v>
      </c>
      <c r="F191" s="12">
        <v>3614271767318</v>
      </c>
      <c r="G191" s="13" t="s">
        <v>389</v>
      </c>
      <c r="H191" s="18" t="s">
        <v>488</v>
      </c>
      <c r="I191" s="9">
        <v>22.339200000000002</v>
      </c>
      <c r="J191" s="9">
        <v>43.474317120000002</v>
      </c>
      <c r="K191" s="19">
        <v>-56</v>
      </c>
      <c r="L191" s="52">
        <f t="shared" si="2"/>
        <v>19.128699532800002</v>
      </c>
    </row>
    <row r="192" spans="2:12" s="15" customFormat="1" ht="19.5" customHeight="1" thickBot="1" x14ac:dyDescent="0.25">
      <c r="B192" s="32" t="s">
        <v>1076</v>
      </c>
      <c r="C192" s="32" t="s">
        <v>1078</v>
      </c>
      <c r="D192" s="32" t="s">
        <v>1266</v>
      </c>
      <c r="E192" s="11" t="s">
        <v>248</v>
      </c>
      <c r="F192" s="12">
        <v>3614271767325</v>
      </c>
      <c r="G192" s="13" t="s">
        <v>389</v>
      </c>
      <c r="H192" s="18" t="s">
        <v>489</v>
      </c>
      <c r="I192" s="9">
        <v>22.339200000000002</v>
      </c>
      <c r="J192" s="9">
        <v>43.474317120000002</v>
      </c>
      <c r="K192" s="19">
        <v>-56</v>
      </c>
      <c r="L192" s="52">
        <f t="shared" si="2"/>
        <v>19.128699532800002</v>
      </c>
    </row>
    <row r="193" spans="2:12" s="15" customFormat="1" ht="19.5" customHeight="1" thickBot="1" x14ac:dyDescent="0.25">
      <c r="B193" s="32" t="s">
        <v>1076</v>
      </c>
      <c r="C193" s="32" t="s">
        <v>1078</v>
      </c>
      <c r="D193" s="32" t="s">
        <v>1267</v>
      </c>
      <c r="E193" s="11" t="s">
        <v>288</v>
      </c>
      <c r="F193" s="12">
        <v>3605532697253</v>
      </c>
      <c r="G193" s="13" t="s">
        <v>390</v>
      </c>
      <c r="H193" s="18" t="s">
        <v>490</v>
      </c>
      <c r="I193" s="9">
        <v>37.08</v>
      </c>
      <c r="J193" s="9">
        <v>72.161387999999988</v>
      </c>
      <c r="K193" s="19">
        <v>-56</v>
      </c>
      <c r="L193" s="52">
        <f t="shared" si="2"/>
        <v>31.751010719999996</v>
      </c>
    </row>
    <row r="194" spans="2:12" s="15" customFormat="1" ht="19.5" customHeight="1" thickBot="1" x14ac:dyDescent="0.25">
      <c r="B194" s="32" t="s">
        <v>1076</v>
      </c>
      <c r="C194" s="32" t="s">
        <v>1078</v>
      </c>
      <c r="D194" s="32" t="s">
        <v>1268</v>
      </c>
      <c r="E194" s="11" t="s">
        <v>249</v>
      </c>
      <c r="F194" s="12">
        <v>3605532697321</v>
      </c>
      <c r="G194" s="13" t="s">
        <v>390</v>
      </c>
      <c r="H194" s="18" t="s">
        <v>491</v>
      </c>
      <c r="I194" s="9">
        <v>37.084499999999998</v>
      </c>
      <c r="J194" s="9">
        <v>72.170145449999993</v>
      </c>
      <c r="K194" s="19">
        <v>-56</v>
      </c>
      <c r="L194" s="52">
        <f t="shared" si="2"/>
        <v>31.754863997999998</v>
      </c>
    </row>
    <row r="195" spans="2:12" s="15" customFormat="1" ht="19.5" customHeight="1" thickBot="1" x14ac:dyDescent="0.25">
      <c r="B195" s="32" t="s">
        <v>1076</v>
      </c>
      <c r="C195" s="32" t="s">
        <v>1078</v>
      </c>
      <c r="D195" s="32" t="s">
        <v>1269</v>
      </c>
      <c r="E195" s="11" t="s">
        <v>250</v>
      </c>
      <c r="F195" s="12">
        <v>3605532697390</v>
      </c>
      <c r="G195" s="13" t="s">
        <v>390</v>
      </c>
      <c r="H195" s="18" t="s">
        <v>492</v>
      </c>
      <c r="I195" s="9">
        <v>37.084499999999998</v>
      </c>
      <c r="J195" s="9">
        <v>72.170145449999993</v>
      </c>
      <c r="K195" s="19">
        <v>-56</v>
      </c>
      <c r="L195" s="52">
        <f t="shared" si="2"/>
        <v>31.754863997999998</v>
      </c>
    </row>
    <row r="196" spans="2:12" s="15" customFormat="1" ht="19.5" customHeight="1" thickBot="1" x14ac:dyDescent="0.25">
      <c r="B196" s="32" t="s">
        <v>1076</v>
      </c>
      <c r="C196" s="32" t="s">
        <v>1078</v>
      </c>
      <c r="D196" s="32" t="s">
        <v>1270</v>
      </c>
      <c r="E196" s="11" t="s">
        <v>251</v>
      </c>
      <c r="F196" s="12">
        <v>3605532697468</v>
      </c>
      <c r="G196" s="13" t="s">
        <v>390</v>
      </c>
      <c r="H196" s="18" t="s">
        <v>493</v>
      </c>
      <c r="I196" s="9">
        <v>37.084499999999998</v>
      </c>
      <c r="J196" s="9">
        <v>72.170145449999993</v>
      </c>
      <c r="K196" s="19">
        <v>-56</v>
      </c>
      <c r="L196" s="52">
        <f t="shared" si="2"/>
        <v>31.754863997999998</v>
      </c>
    </row>
    <row r="197" spans="2:12" s="15" customFormat="1" ht="19.5" customHeight="1" thickBot="1" x14ac:dyDescent="0.25">
      <c r="B197" s="32" t="s">
        <v>1076</v>
      </c>
      <c r="C197" s="32" t="s">
        <v>1078</v>
      </c>
      <c r="D197" s="32" t="s">
        <v>1271</v>
      </c>
      <c r="E197" s="11" t="s">
        <v>252</v>
      </c>
      <c r="F197" s="12">
        <v>3605532697536</v>
      </c>
      <c r="G197" s="13" t="s">
        <v>390</v>
      </c>
      <c r="H197" s="18" t="s">
        <v>494</v>
      </c>
      <c r="I197" s="9">
        <v>37.084499999999998</v>
      </c>
      <c r="J197" s="9">
        <v>72.170145449999993</v>
      </c>
      <c r="K197" s="19">
        <v>-56</v>
      </c>
      <c r="L197" s="52">
        <f t="shared" si="2"/>
        <v>31.754863997999998</v>
      </c>
    </row>
    <row r="198" spans="2:12" s="15" customFormat="1" ht="19.5" customHeight="1" thickBot="1" x14ac:dyDescent="0.25">
      <c r="B198" s="32" t="s">
        <v>1076</v>
      </c>
      <c r="C198" s="32" t="s">
        <v>1078</v>
      </c>
      <c r="D198" s="32" t="s">
        <v>1272</v>
      </c>
      <c r="E198" s="11" t="s">
        <v>253</v>
      </c>
      <c r="F198" s="12">
        <v>3605532697673</v>
      </c>
      <c r="G198" s="13" t="s">
        <v>390</v>
      </c>
      <c r="H198" s="18" t="s">
        <v>495</v>
      </c>
      <c r="I198" s="9">
        <v>37.084499999999998</v>
      </c>
      <c r="J198" s="9">
        <v>72.170145449999993</v>
      </c>
      <c r="K198" s="19">
        <v>-56</v>
      </c>
      <c r="L198" s="52">
        <f t="shared" si="2"/>
        <v>31.754863997999998</v>
      </c>
    </row>
    <row r="199" spans="2:12" s="15" customFormat="1" ht="19.5" customHeight="1" thickBot="1" x14ac:dyDescent="0.25">
      <c r="B199" s="32" t="s">
        <v>1076</v>
      </c>
      <c r="C199" s="32" t="s">
        <v>1078</v>
      </c>
      <c r="D199" s="32" t="s">
        <v>1273</v>
      </c>
      <c r="E199" s="11" t="s">
        <v>230</v>
      </c>
      <c r="F199" s="12">
        <v>3605530398381</v>
      </c>
      <c r="G199" s="13" t="s">
        <v>391</v>
      </c>
      <c r="H199" s="18" t="s">
        <v>496</v>
      </c>
      <c r="I199" s="9">
        <v>24.886400000000002</v>
      </c>
      <c r="J199" s="9">
        <v>48.431423040000006</v>
      </c>
      <c r="K199" s="19">
        <v>-56</v>
      </c>
      <c r="L199" s="52">
        <f t="shared" ref="L199:L262" si="3">+J199*(100+K199)%</f>
        <v>21.309826137600002</v>
      </c>
    </row>
    <row r="200" spans="2:12" s="15" customFormat="1" ht="19.5" customHeight="1" thickBot="1" x14ac:dyDescent="0.25">
      <c r="B200" s="32" t="s">
        <v>1076</v>
      </c>
      <c r="C200" s="32" t="s">
        <v>1078</v>
      </c>
      <c r="D200" s="32" t="s">
        <v>1274</v>
      </c>
      <c r="E200" s="11" t="s">
        <v>182</v>
      </c>
      <c r="F200" s="12">
        <v>3614272125919</v>
      </c>
      <c r="G200" s="13" t="s">
        <v>392</v>
      </c>
      <c r="H200" s="18" t="s">
        <v>497</v>
      </c>
      <c r="I200" s="9">
        <v>20.2</v>
      </c>
      <c r="J200" s="9">
        <v>39.311219999999999</v>
      </c>
      <c r="K200" s="19">
        <v>-56</v>
      </c>
      <c r="L200" s="52">
        <f t="shared" si="3"/>
        <v>17.296936800000001</v>
      </c>
    </row>
    <row r="201" spans="2:12" s="15" customFormat="1" ht="19.5" customHeight="1" thickBot="1" x14ac:dyDescent="0.25">
      <c r="B201" s="32" t="s">
        <v>1076</v>
      </c>
      <c r="C201" s="32" t="s">
        <v>1078</v>
      </c>
      <c r="D201" s="32" t="s">
        <v>1275</v>
      </c>
      <c r="E201" s="11" t="s">
        <v>254</v>
      </c>
      <c r="F201" s="12">
        <v>3605971639944</v>
      </c>
      <c r="G201" s="13" t="s">
        <v>393</v>
      </c>
      <c r="H201" s="18" t="s">
        <v>498</v>
      </c>
      <c r="I201" s="9">
        <v>21.218000000000004</v>
      </c>
      <c r="J201" s="9">
        <v>41.292349800000004</v>
      </c>
      <c r="K201" s="19">
        <v>-56</v>
      </c>
      <c r="L201" s="52">
        <f t="shared" si="3"/>
        <v>18.168633912000001</v>
      </c>
    </row>
    <row r="202" spans="2:12" s="15" customFormat="1" ht="19.5" customHeight="1" thickBot="1" x14ac:dyDescent="0.25">
      <c r="B202" s="32" t="s">
        <v>1076</v>
      </c>
      <c r="C202" s="32" t="s">
        <v>1078</v>
      </c>
      <c r="D202" s="32" t="s">
        <v>1276</v>
      </c>
      <c r="E202" s="11" t="s">
        <v>183</v>
      </c>
      <c r="F202" s="12">
        <v>3614272126008</v>
      </c>
      <c r="G202" s="13" t="s">
        <v>394</v>
      </c>
      <c r="H202" s="18" t="s">
        <v>499</v>
      </c>
      <c r="I202" s="9">
        <v>24.72</v>
      </c>
      <c r="J202" s="9">
        <v>48.107591999999997</v>
      </c>
      <c r="K202" s="19">
        <v>-56</v>
      </c>
      <c r="L202" s="52">
        <f t="shared" si="3"/>
        <v>21.16734048</v>
      </c>
    </row>
    <row r="203" spans="2:12" s="15" customFormat="1" ht="19.5" customHeight="1" thickBot="1" x14ac:dyDescent="0.25">
      <c r="B203" s="32" t="s">
        <v>1076</v>
      </c>
      <c r="C203" s="32" t="s">
        <v>1078</v>
      </c>
      <c r="D203" s="32" t="s">
        <v>1277</v>
      </c>
      <c r="E203" s="11" t="s">
        <v>184</v>
      </c>
      <c r="F203" s="12">
        <v>3614272126015</v>
      </c>
      <c r="G203" s="13" t="s">
        <v>394</v>
      </c>
      <c r="H203" s="18" t="s">
        <v>500</v>
      </c>
      <c r="I203" s="9">
        <v>24.72</v>
      </c>
      <c r="J203" s="9">
        <v>48.107591999999997</v>
      </c>
      <c r="K203" s="19">
        <v>-56</v>
      </c>
      <c r="L203" s="52">
        <f t="shared" si="3"/>
        <v>21.16734048</v>
      </c>
    </row>
    <row r="204" spans="2:12" s="15" customFormat="1" ht="19.5" customHeight="1" thickBot="1" x14ac:dyDescent="0.25">
      <c r="B204" s="32" t="s">
        <v>1076</v>
      </c>
      <c r="C204" s="32" t="s">
        <v>1078</v>
      </c>
      <c r="D204" s="32" t="s">
        <v>1278</v>
      </c>
      <c r="E204" s="11" t="s">
        <v>7</v>
      </c>
      <c r="F204" s="12">
        <v>3614270264320</v>
      </c>
      <c r="G204" s="13" t="s">
        <v>395</v>
      </c>
      <c r="H204" s="18" t="s">
        <v>501</v>
      </c>
      <c r="I204" s="9">
        <v>26.32</v>
      </c>
      <c r="J204" s="9">
        <v>51.221351999999996</v>
      </c>
      <c r="K204" s="19">
        <v>-56</v>
      </c>
      <c r="L204" s="52">
        <f t="shared" si="3"/>
        <v>22.537394879999997</v>
      </c>
    </row>
    <row r="205" spans="2:12" s="15" customFormat="1" ht="19.5" customHeight="1" thickBot="1" x14ac:dyDescent="0.25">
      <c r="B205" s="32" t="s">
        <v>1076</v>
      </c>
      <c r="C205" s="32" t="s">
        <v>1078</v>
      </c>
      <c r="D205" s="32" t="s">
        <v>1279</v>
      </c>
      <c r="E205" s="11" t="s">
        <v>8</v>
      </c>
      <c r="F205" s="12">
        <v>3614270264337</v>
      </c>
      <c r="G205" s="13" t="s">
        <v>395</v>
      </c>
      <c r="H205" s="18" t="s">
        <v>502</v>
      </c>
      <c r="I205" s="9">
        <v>26.316000000000003</v>
      </c>
      <c r="J205" s="9">
        <v>51.213567600000005</v>
      </c>
      <c r="K205" s="19">
        <v>-56</v>
      </c>
      <c r="L205" s="52">
        <f t="shared" si="3"/>
        <v>22.533969744000004</v>
      </c>
    </row>
    <row r="206" spans="2:12" s="15" customFormat="1" ht="19.5" customHeight="1" thickBot="1" x14ac:dyDescent="0.25">
      <c r="B206" s="32" t="s">
        <v>1076</v>
      </c>
      <c r="C206" s="32" t="s">
        <v>1078</v>
      </c>
      <c r="D206" s="32" t="s">
        <v>1280</v>
      </c>
      <c r="E206" s="11" t="s">
        <v>9</v>
      </c>
      <c r="F206" s="12">
        <v>3614270264344</v>
      </c>
      <c r="G206" s="13" t="s">
        <v>395</v>
      </c>
      <c r="H206" s="18" t="s">
        <v>503</v>
      </c>
      <c r="I206" s="9">
        <v>26.316000000000003</v>
      </c>
      <c r="J206" s="9">
        <v>51.213567600000005</v>
      </c>
      <c r="K206" s="19">
        <v>-56</v>
      </c>
      <c r="L206" s="52">
        <f t="shared" si="3"/>
        <v>22.533969744000004</v>
      </c>
    </row>
    <row r="207" spans="2:12" s="15" customFormat="1" ht="19.5" customHeight="1" thickBot="1" x14ac:dyDescent="0.25">
      <c r="B207" s="32" t="s">
        <v>1076</v>
      </c>
      <c r="C207" s="32" t="s">
        <v>1078</v>
      </c>
      <c r="D207" s="32" t="s">
        <v>1281</v>
      </c>
      <c r="E207" s="11" t="s">
        <v>10</v>
      </c>
      <c r="F207" s="12">
        <v>3614270264351</v>
      </c>
      <c r="G207" s="13" t="s">
        <v>395</v>
      </c>
      <c r="H207" s="18" t="s">
        <v>504</v>
      </c>
      <c r="I207" s="9">
        <v>26.316000000000003</v>
      </c>
      <c r="J207" s="9">
        <v>51.213567600000005</v>
      </c>
      <c r="K207" s="19">
        <v>-56</v>
      </c>
      <c r="L207" s="52">
        <f t="shared" si="3"/>
        <v>22.533969744000004</v>
      </c>
    </row>
    <row r="208" spans="2:12" s="17" customFormat="1" ht="19.5" customHeight="1" thickBot="1" x14ac:dyDescent="0.25">
      <c r="B208" s="32" t="s">
        <v>1076</v>
      </c>
      <c r="C208" s="32" t="s">
        <v>1078</v>
      </c>
      <c r="D208" s="32" t="s">
        <v>1282</v>
      </c>
      <c r="E208" s="11" t="s">
        <v>11</v>
      </c>
      <c r="F208" s="12">
        <v>3614270264443</v>
      </c>
      <c r="G208" s="13" t="s">
        <v>395</v>
      </c>
      <c r="H208" s="18" t="s">
        <v>505</v>
      </c>
      <c r="I208" s="9">
        <v>26.316000000000003</v>
      </c>
      <c r="J208" s="9">
        <v>51.213567600000005</v>
      </c>
      <c r="K208" s="19">
        <v>-56</v>
      </c>
      <c r="L208" s="52">
        <f t="shared" si="3"/>
        <v>22.533969744000004</v>
      </c>
    </row>
    <row r="209" spans="2:12" s="15" customFormat="1" ht="19.5" customHeight="1" thickBot="1" x14ac:dyDescent="0.25">
      <c r="B209" s="32" t="s">
        <v>1076</v>
      </c>
      <c r="C209" s="32" t="s">
        <v>1078</v>
      </c>
      <c r="D209" s="32" t="s">
        <v>1283</v>
      </c>
      <c r="E209" s="11" t="s">
        <v>12</v>
      </c>
      <c r="F209" s="12">
        <v>3614270264375</v>
      </c>
      <c r="G209" s="13" t="s">
        <v>395</v>
      </c>
      <c r="H209" s="18" t="s">
        <v>506</v>
      </c>
      <c r="I209" s="9">
        <v>26.316000000000003</v>
      </c>
      <c r="J209" s="9">
        <v>51.213567600000005</v>
      </c>
      <c r="K209" s="19">
        <v>-56</v>
      </c>
      <c r="L209" s="52">
        <f t="shared" si="3"/>
        <v>22.533969744000004</v>
      </c>
    </row>
    <row r="210" spans="2:12" s="15" customFormat="1" ht="19.5" customHeight="1" thickBot="1" x14ac:dyDescent="0.25">
      <c r="B210" s="32" t="s">
        <v>1076</v>
      </c>
      <c r="C210" s="32" t="s">
        <v>1078</v>
      </c>
      <c r="D210" s="32" t="s">
        <v>1284</v>
      </c>
      <c r="E210" s="11" t="s">
        <v>277</v>
      </c>
      <c r="F210" s="12">
        <v>3605971967139</v>
      </c>
      <c r="G210" s="13" t="s">
        <v>417</v>
      </c>
      <c r="H210" s="18" t="s">
        <v>507</v>
      </c>
      <c r="I210" s="9">
        <v>24.21</v>
      </c>
      <c r="J210" s="9">
        <v>47.115081000000004</v>
      </c>
      <c r="K210" s="19">
        <v>-56</v>
      </c>
      <c r="L210" s="52">
        <f t="shared" si="3"/>
        <v>20.730635640000003</v>
      </c>
    </row>
    <row r="211" spans="2:12" s="15" customFormat="1" ht="19.5" customHeight="1" thickBot="1" x14ac:dyDescent="0.25">
      <c r="B211" s="32" t="s">
        <v>1076</v>
      </c>
      <c r="C211" s="32" t="s">
        <v>1078</v>
      </c>
      <c r="D211" s="32" t="s">
        <v>1285</v>
      </c>
      <c r="E211" s="11" t="s">
        <v>278</v>
      </c>
      <c r="F211" s="12">
        <v>3605971967054</v>
      </c>
      <c r="G211" s="13" t="s">
        <v>417</v>
      </c>
      <c r="H211" s="18" t="s">
        <v>508</v>
      </c>
      <c r="I211" s="9">
        <v>24.21</v>
      </c>
      <c r="J211" s="9">
        <v>47.115081000000004</v>
      </c>
      <c r="K211" s="19">
        <v>-56</v>
      </c>
      <c r="L211" s="52">
        <f t="shared" si="3"/>
        <v>20.730635640000003</v>
      </c>
    </row>
    <row r="212" spans="2:12" s="15" customFormat="1" ht="19.5" customHeight="1" thickBot="1" x14ac:dyDescent="0.25">
      <c r="B212" s="32" t="s">
        <v>1076</v>
      </c>
      <c r="C212" s="32" t="s">
        <v>1078</v>
      </c>
      <c r="D212" s="32" t="s">
        <v>1286</v>
      </c>
      <c r="E212" s="11" t="s">
        <v>279</v>
      </c>
      <c r="F212" s="12">
        <v>3605971967092</v>
      </c>
      <c r="G212" s="13" t="s">
        <v>417</v>
      </c>
      <c r="H212" s="18" t="s">
        <v>509</v>
      </c>
      <c r="I212" s="9">
        <v>24.21</v>
      </c>
      <c r="J212" s="9">
        <v>47.115081000000004</v>
      </c>
      <c r="K212" s="19">
        <v>-56</v>
      </c>
      <c r="L212" s="52">
        <f t="shared" si="3"/>
        <v>20.730635640000003</v>
      </c>
    </row>
    <row r="213" spans="2:12" s="15" customFormat="1" ht="19.5" customHeight="1" thickBot="1" x14ac:dyDescent="0.25">
      <c r="B213" s="32" t="s">
        <v>1076</v>
      </c>
      <c r="C213" s="32" t="s">
        <v>1078</v>
      </c>
      <c r="D213" s="32" t="s">
        <v>1287</v>
      </c>
      <c r="E213" s="11" t="s">
        <v>280</v>
      </c>
      <c r="F213" s="12">
        <v>3605971972669</v>
      </c>
      <c r="G213" s="13" t="s">
        <v>417</v>
      </c>
      <c r="H213" s="18" t="s">
        <v>510</v>
      </c>
      <c r="I213" s="9">
        <v>24.21</v>
      </c>
      <c r="J213" s="9">
        <v>47.115081000000004</v>
      </c>
      <c r="K213" s="19">
        <v>-56</v>
      </c>
      <c r="L213" s="52">
        <f t="shared" si="3"/>
        <v>20.730635640000003</v>
      </c>
    </row>
    <row r="214" spans="2:12" s="15" customFormat="1" ht="19.5" customHeight="1" thickBot="1" x14ac:dyDescent="0.25">
      <c r="B214" s="32" t="s">
        <v>1076</v>
      </c>
      <c r="C214" s="32" t="s">
        <v>1078</v>
      </c>
      <c r="D214" s="32" t="s">
        <v>1288</v>
      </c>
      <c r="E214" s="11" t="s">
        <v>281</v>
      </c>
      <c r="F214" s="12">
        <v>3605971972508</v>
      </c>
      <c r="G214" s="13" t="s">
        <v>417</v>
      </c>
      <c r="H214" s="18" t="s">
        <v>511</v>
      </c>
      <c r="I214" s="9">
        <v>24.21</v>
      </c>
      <c r="J214" s="9">
        <v>47.115081000000004</v>
      </c>
      <c r="K214" s="19">
        <v>-56</v>
      </c>
      <c r="L214" s="52">
        <f t="shared" si="3"/>
        <v>20.730635640000003</v>
      </c>
    </row>
    <row r="215" spans="2:12" s="15" customFormat="1" ht="19.5" customHeight="1" thickBot="1" x14ac:dyDescent="0.25">
      <c r="B215" s="32" t="s">
        <v>1076</v>
      </c>
      <c r="C215" s="32" t="s">
        <v>1078</v>
      </c>
      <c r="D215" s="32" t="s">
        <v>1289</v>
      </c>
      <c r="E215" s="11" t="s">
        <v>282</v>
      </c>
      <c r="F215" s="12">
        <v>3605971972423</v>
      </c>
      <c r="G215" s="13" t="s">
        <v>417</v>
      </c>
      <c r="H215" s="18" t="s">
        <v>512</v>
      </c>
      <c r="I215" s="9">
        <v>24.21</v>
      </c>
      <c r="J215" s="9">
        <v>47.115081000000004</v>
      </c>
      <c r="K215" s="19">
        <v>-56</v>
      </c>
      <c r="L215" s="52">
        <f t="shared" si="3"/>
        <v>20.730635640000003</v>
      </c>
    </row>
    <row r="216" spans="2:12" s="15" customFormat="1" ht="19.5" customHeight="1" thickBot="1" x14ac:dyDescent="0.25">
      <c r="B216" s="32" t="s">
        <v>1076</v>
      </c>
      <c r="C216" s="32" t="s">
        <v>1078</v>
      </c>
      <c r="D216" s="32" t="s">
        <v>1290</v>
      </c>
      <c r="E216" s="11" t="s">
        <v>283</v>
      </c>
      <c r="F216" s="12">
        <v>3605971972300</v>
      </c>
      <c r="G216" s="13" t="s">
        <v>417</v>
      </c>
      <c r="H216" s="18" t="s">
        <v>513</v>
      </c>
      <c r="I216" s="9">
        <v>24.21</v>
      </c>
      <c r="J216" s="9">
        <v>47.115081000000004</v>
      </c>
      <c r="K216" s="19">
        <v>-56</v>
      </c>
      <c r="L216" s="52">
        <f t="shared" si="3"/>
        <v>20.730635640000003</v>
      </c>
    </row>
    <row r="217" spans="2:12" s="15" customFormat="1" ht="19.5" customHeight="1" thickBot="1" x14ac:dyDescent="0.25">
      <c r="B217" s="32" t="s">
        <v>1076</v>
      </c>
      <c r="C217" s="32" t="s">
        <v>1078</v>
      </c>
      <c r="D217" s="32" t="s">
        <v>1291</v>
      </c>
      <c r="E217" s="11" t="s">
        <v>284</v>
      </c>
      <c r="F217" s="12">
        <v>3605971972188</v>
      </c>
      <c r="G217" s="13" t="s">
        <v>417</v>
      </c>
      <c r="H217" s="18" t="s">
        <v>514</v>
      </c>
      <c r="I217" s="9">
        <v>24.21</v>
      </c>
      <c r="J217" s="9">
        <v>47.115081000000004</v>
      </c>
      <c r="K217" s="19">
        <v>-56</v>
      </c>
      <c r="L217" s="52">
        <f t="shared" si="3"/>
        <v>20.730635640000003</v>
      </c>
    </row>
    <row r="218" spans="2:12" s="15" customFormat="1" ht="19.5" customHeight="1" thickBot="1" x14ac:dyDescent="0.25">
      <c r="B218" s="32" t="s">
        <v>1076</v>
      </c>
      <c r="C218" s="32" t="s">
        <v>1078</v>
      </c>
      <c r="D218" s="32" t="s">
        <v>1292</v>
      </c>
      <c r="E218" s="11" t="s">
        <v>321</v>
      </c>
      <c r="F218" s="12">
        <v>3605531812213</v>
      </c>
      <c r="G218" s="13" t="s">
        <v>396</v>
      </c>
      <c r="H218" s="18" t="s">
        <v>561</v>
      </c>
      <c r="I218" s="9">
        <v>19.3415</v>
      </c>
      <c r="J218" s="9">
        <v>37.640493149999998</v>
      </c>
      <c r="K218" s="19">
        <v>-56</v>
      </c>
      <c r="L218" s="52">
        <f t="shared" si="3"/>
        <v>16.561816986</v>
      </c>
    </row>
    <row r="219" spans="2:12" s="15" customFormat="1" ht="19.5" customHeight="1" thickBot="1" x14ac:dyDescent="0.25">
      <c r="B219" s="32" t="s">
        <v>1076</v>
      </c>
      <c r="C219" s="32" t="s">
        <v>1078</v>
      </c>
      <c r="D219" s="32" t="s">
        <v>1293</v>
      </c>
      <c r="E219" s="11" t="s">
        <v>126</v>
      </c>
      <c r="F219" s="12">
        <v>3605532202945</v>
      </c>
      <c r="G219" s="13" t="s">
        <v>396</v>
      </c>
      <c r="H219" s="18" t="s">
        <v>562</v>
      </c>
      <c r="I219" s="9">
        <v>19.3415</v>
      </c>
      <c r="J219" s="9">
        <v>37.640493149999998</v>
      </c>
      <c r="K219" s="19">
        <v>-56</v>
      </c>
      <c r="L219" s="52">
        <f t="shared" si="3"/>
        <v>16.561816986</v>
      </c>
    </row>
    <row r="220" spans="2:12" s="15" customFormat="1" ht="19.5" customHeight="1" thickBot="1" x14ac:dyDescent="0.25">
      <c r="B220" s="32" t="s">
        <v>1076</v>
      </c>
      <c r="C220" s="32" t="s">
        <v>1078</v>
      </c>
      <c r="D220" s="32" t="s">
        <v>1294</v>
      </c>
      <c r="E220" s="11" t="s">
        <v>170</v>
      </c>
      <c r="F220" s="12">
        <v>3614272161801</v>
      </c>
      <c r="G220" s="13" t="s">
        <v>396</v>
      </c>
      <c r="H220" s="18" t="s">
        <v>563</v>
      </c>
      <c r="I220" s="9">
        <v>19.3415</v>
      </c>
      <c r="J220" s="9">
        <v>37.640493149999998</v>
      </c>
      <c r="K220" s="19">
        <v>-56</v>
      </c>
      <c r="L220" s="52">
        <f t="shared" si="3"/>
        <v>16.561816986</v>
      </c>
    </row>
    <row r="221" spans="2:12" s="15" customFormat="1" ht="19.5" customHeight="1" thickBot="1" x14ac:dyDescent="0.25">
      <c r="B221" s="32" t="s">
        <v>1076</v>
      </c>
      <c r="C221" s="32" t="s">
        <v>1078</v>
      </c>
      <c r="D221" s="32" t="s">
        <v>1295</v>
      </c>
      <c r="E221" s="11" t="s">
        <v>1057</v>
      </c>
      <c r="F221" s="12">
        <v>3614272161788</v>
      </c>
      <c r="G221" s="13" t="s">
        <v>396</v>
      </c>
      <c r="H221" s="18" t="s">
        <v>564</v>
      </c>
      <c r="I221" s="9">
        <v>19.3415</v>
      </c>
      <c r="J221" s="9">
        <v>37.640493149999998</v>
      </c>
      <c r="K221" s="19">
        <v>-56</v>
      </c>
      <c r="L221" s="52">
        <f t="shared" si="3"/>
        <v>16.561816986</v>
      </c>
    </row>
    <row r="222" spans="2:12" s="15" customFormat="1" ht="19.5" customHeight="1" thickBot="1" x14ac:dyDescent="0.25">
      <c r="B222" s="32" t="s">
        <v>1076</v>
      </c>
      <c r="C222" s="32" t="s">
        <v>1078</v>
      </c>
      <c r="D222" s="32" t="s">
        <v>1296</v>
      </c>
      <c r="E222" s="11" t="s">
        <v>171</v>
      </c>
      <c r="F222" s="12">
        <v>3614272161795</v>
      </c>
      <c r="G222" s="13" t="s">
        <v>396</v>
      </c>
      <c r="H222" s="18" t="s">
        <v>565</v>
      </c>
      <c r="I222" s="9">
        <v>19.3415</v>
      </c>
      <c r="J222" s="9">
        <v>37.640493149999998</v>
      </c>
      <c r="K222" s="19">
        <v>-56</v>
      </c>
      <c r="L222" s="52">
        <f t="shared" si="3"/>
        <v>16.561816986</v>
      </c>
    </row>
    <row r="223" spans="2:12" s="17" customFormat="1" ht="19.5" customHeight="1" thickBot="1" x14ac:dyDescent="0.25">
      <c r="B223" s="32" t="s">
        <v>1076</v>
      </c>
      <c r="C223" s="32" t="s">
        <v>1078</v>
      </c>
      <c r="D223" s="32" t="s">
        <v>1297</v>
      </c>
      <c r="E223" s="11" t="s">
        <v>172</v>
      </c>
      <c r="F223" s="12">
        <v>3614272161825</v>
      </c>
      <c r="G223" s="13" t="s">
        <v>396</v>
      </c>
      <c r="H223" s="18" t="s">
        <v>515</v>
      </c>
      <c r="I223" s="9">
        <v>19.3415</v>
      </c>
      <c r="J223" s="9">
        <v>37.640493149999998</v>
      </c>
      <c r="K223" s="19">
        <v>-56</v>
      </c>
      <c r="L223" s="52">
        <f t="shared" si="3"/>
        <v>16.561816986</v>
      </c>
    </row>
    <row r="224" spans="2:12" s="15" customFormat="1" ht="19.5" customHeight="1" thickBot="1" x14ac:dyDescent="0.25">
      <c r="B224" s="32" t="s">
        <v>1076</v>
      </c>
      <c r="C224" s="32" t="s">
        <v>1078</v>
      </c>
      <c r="D224" s="32" t="s">
        <v>1298</v>
      </c>
      <c r="E224" s="11" t="s">
        <v>322</v>
      </c>
      <c r="F224" s="12">
        <v>3614272567719</v>
      </c>
      <c r="G224" s="13" t="s">
        <v>396</v>
      </c>
      <c r="H224" s="18" t="s">
        <v>516</v>
      </c>
      <c r="I224" s="9">
        <v>19.3415</v>
      </c>
      <c r="J224" s="9">
        <v>37.640493149999998</v>
      </c>
      <c r="K224" s="19">
        <v>-56</v>
      </c>
      <c r="L224" s="52">
        <f t="shared" si="3"/>
        <v>16.561816986</v>
      </c>
    </row>
    <row r="225" spans="2:12" s="15" customFormat="1" ht="19.5" customHeight="1" thickBot="1" x14ac:dyDescent="0.25">
      <c r="B225" s="32" t="s">
        <v>1076</v>
      </c>
      <c r="C225" s="32" t="s">
        <v>1078</v>
      </c>
      <c r="D225" s="32" t="s">
        <v>1299</v>
      </c>
      <c r="E225" s="11" t="s">
        <v>127</v>
      </c>
      <c r="F225" s="12">
        <v>3605532561783</v>
      </c>
      <c r="G225" s="13" t="s">
        <v>396</v>
      </c>
      <c r="H225" s="18" t="s">
        <v>566</v>
      </c>
      <c r="I225" s="9">
        <v>19.3415</v>
      </c>
      <c r="J225" s="9">
        <v>37.640493149999998</v>
      </c>
      <c r="K225" s="19">
        <v>-56</v>
      </c>
      <c r="L225" s="52">
        <f t="shared" si="3"/>
        <v>16.561816986</v>
      </c>
    </row>
    <row r="226" spans="2:12" s="17" customFormat="1" ht="19.5" customHeight="1" thickBot="1" x14ac:dyDescent="0.25">
      <c r="B226" s="32" t="s">
        <v>1076</v>
      </c>
      <c r="C226" s="32" t="s">
        <v>1078</v>
      </c>
      <c r="D226" s="32" t="s">
        <v>1300</v>
      </c>
      <c r="E226" s="11" t="s">
        <v>128</v>
      </c>
      <c r="F226" s="12">
        <v>3605532705231</v>
      </c>
      <c r="G226" s="13" t="s">
        <v>396</v>
      </c>
      <c r="H226" s="18" t="s">
        <v>567</v>
      </c>
      <c r="I226" s="9">
        <v>19.3415</v>
      </c>
      <c r="J226" s="9">
        <v>37.640493149999998</v>
      </c>
      <c r="K226" s="19">
        <v>-56</v>
      </c>
      <c r="L226" s="52">
        <f t="shared" si="3"/>
        <v>16.561816986</v>
      </c>
    </row>
    <row r="227" spans="2:12" s="15" customFormat="1" ht="19.5" customHeight="1" thickBot="1" x14ac:dyDescent="0.25">
      <c r="B227" s="32" t="s">
        <v>1076</v>
      </c>
      <c r="C227" s="32" t="s">
        <v>1078</v>
      </c>
      <c r="D227" s="32" t="s">
        <v>1301</v>
      </c>
      <c r="E227" s="11" t="s">
        <v>129</v>
      </c>
      <c r="F227" s="12">
        <v>3605533027653</v>
      </c>
      <c r="G227" s="13" t="s">
        <v>396</v>
      </c>
      <c r="H227" s="18" t="s">
        <v>568</v>
      </c>
      <c r="I227" s="9">
        <v>19.3415</v>
      </c>
      <c r="J227" s="9">
        <v>37.640493149999998</v>
      </c>
      <c r="K227" s="19">
        <v>-56</v>
      </c>
      <c r="L227" s="52">
        <f t="shared" si="3"/>
        <v>16.561816986</v>
      </c>
    </row>
    <row r="228" spans="2:12" s="15" customFormat="1" ht="19.5" customHeight="1" thickBot="1" x14ac:dyDescent="0.25">
      <c r="B228" s="32" t="s">
        <v>1076</v>
      </c>
      <c r="C228" s="32" t="s">
        <v>1078</v>
      </c>
      <c r="D228" s="32" t="s">
        <v>1302</v>
      </c>
      <c r="E228" s="11" t="s">
        <v>201</v>
      </c>
      <c r="F228" s="12">
        <v>3605532882048</v>
      </c>
      <c r="G228" s="13" t="s">
        <v>396</v>
      </c>
      <c r="H228" s="18" t="s">
        <v>569</v>
      </c>
      <c r="I228" s="9">
        <v>19.3415</v>
      </c>
      <c r="J228" s="9">
        <v>37.640493149999998</v>
      </c>
      <c r="K228" s="19">
        <v>-56</v>
      </c>
      <c r="L228" s="52">
        <f t="shared" si="3"/>
        <v>16.561816986</v>
      </c>
    </row>
    <row r="229" spans="2:12" s="15" customFormat="1" ht="19.5" customHeight="1" thickBot="1" x14ac:dyDescent="0.25">
      <c r="B229" s="32" t="s">
        <v>1076</v>
      </c>
      <c r="C229" s="32" t="s">
        <v>1078</v>
      </c>
      <c r="D229" s="32" t="s">
        <v>1303</v>
      </c>
      <c r="E229" s="11" t="s">
        <v>360</v>
      </c>
      <c r="F229" s="12">
        <v>3614270457500</v>
      </c>
      <c r="G229" s="13" t="s">
        <v>396</v>
      </c>
      <c r="H229" s="18" t="s">
        <v>570</v>
      </c>
      <c r="I229" s="9">
        <v>19.3415</v>
      </c>
      <c r="J229" s="9">
        <v>37.640493149999998</v>
      </c>
      <c r="K229" s="19">
        <v>-56</v>
      </c>
      <c r="L229" s="52">
        <f t="shared" si="3"/>
        <v>16.561816986</v>
      </c>
    </row>
    <row r="230" spans="2:12" s="15" customFormat="1" ht="19.5" customHeight="1" thickBot="1" x14ac:dyDescent="0.25">
      <c r="B230" s="32" t="s">
        <v>1076</v>
      </c>
      <c r="C230" s="32" t="s">
        <v>1078</v>
      </c>
      <c r="D230" s="32" t="s">
        <v>1304</v>
      </c>
      <c r="E230" s="11" t="s">
        <v>231</v>
      </c>
      <c r="F230" s="12">
        <v>3614271682369</v>
      </c>
      <c r="G230" s="13" t="s">
        <v>397</v>
      </c>
      <c r="H230" s="18" t="s">
        <v>571</v>
      </c>
      <c r="I230" s="9">
        <v>15.56</v>
      </c>
      <c r="J230" s="9">
        <v>30.281316</v>
      </c>
      <c r="K230" s="19">
        <v>-56</v>
      </c>
      <c r="L230" s="52">
        <f t="shared" si="3"/>
        <v>13.32377904</v>
      </c>
    </row>
    <row r="231" spans="2:12" s="15" customFormat="1" ht="19.5" customHeight="1" thickBot="1" x14ac:dyDescent="0.25">
      <c r="B231" s="32" t="s">
        <v>1076</v>
      </c>
      <c r="C231" s="32" t="s">
        <v>1078</v>
      </c>
      <c r="D231" s="32" t="s">
        <v>1305</v>
      </c>
      <c r="E231" s="11" t="s">
        <v>179</v>
      </c>
      <c r="F231" s="12">
        <v>3614271774712</v>
      </c>
      <c r="G231" s="13" t="s">
        <v>397</v>
      </c>
      <c r="H231" s="18" t="s">
        <v>572</v>
      </c>
      <c r="I231" s="9">
        <v>15.56</v>
      </c>
      <c r="J231" s="9">
        <v>30.281316</v>
      </c>
      <c r="K231" s="19">
        <v>-56</v>
      </c>
      <c r="L231" s="52">
        <f t="shared" si="3"/>
        <v>13.32377904</v>
      </c>
    </row>
    <row r="232" spans="2:12" s="15" customFormat="1" ht="19.5" customHeight="1" thickBot="1" x14ac:dyDescent="0.25">
      <c r="B232" s="32" t="s">
        <v>1076</v>
      </c>
      <c r="C232" s="32" t="s">
        <v>1078</v>
      </c>
      <c r="D232" s="32" t="s">
        <v>1306</v>
      </c>
      <c r="E232" s="11" t="s">
        <v>180</v>
      </c>
      <c r="F232" s="12">
        <v>3614271774873</v>
      </c>
      <c r="G232" s="13" t="s">
        <v>397</v>
      </c>
      <c r="H232" s="18" t="s">
        <v>573</v>
      </c>
      <c r="I232" s="9">
        <v>15.56</v>
      </c>
      <c r="J232" s="9">
        <v>30.281316</v>
      </c>
      <c r="K232" s="19">
        <v>-56</v>
      </c>
      <c r="L232" s="52">
        <f t="shared" si="3"/>
        <v>13.32377904</v>
      </c>
    </row>
    <row r="233" spans="2:12" s="15" customFormat="1" ht="19.5" customHeight="1" thickBot="1" x14ac:dyDescent="0.25">
      <c r="B233" s="32" t="s">
        <v>1076</v>
      </c>
      <c r="C233" s="32" t="s">
        <v>1078</v>
      </c>
      <c r="D233" s="32" t="s">
        <v>1307</v>
      </c>
      <c r="E233" s="11" t="s">
        <v>125</v>
      </c>
      <c r="F233" s="12">
        <v>3614271309914</v>
      </c>
      <c r="G233" s="13" t="s">
        <v>398</v>
      </c>
      <c r="H233" s="18" t="s">
        <v>574</v>
      </c>
      <c r="I233" s="9">
        <v>19.957600000000003</v>
      </c>
      <c r="J233" s="9">
        <v>38.839485360000005</v>
      </c>
      <c r="K233" s="19">
        <v>-56</v>
      </c>
      <c r="L233" s="52">
        <f t="shared" si="3"/>
        <v>17.089373558400002</v>
      </c>
    </row>
    <row r="234" spans="2:12" s="15" customFormat="1" ht="19.5" customHeight="1" thickBot="1" x14ac:dyDescent="0.25">
      <c r="B234" s="32" t="s">
        <v>1076</v>
      </c>
      <c r="C234" s="32" t="s">
        <v>1078</v>
      </c>
      <c r="D234" s="32" t="s">
        <v>1308</v>
      </c>
      <c r="E234" s="11" t="s">
        <v>5</v>
      </c>
      <c r="F234" s="12">
        <v>3605533303252</v>
      </c>
      <c r="G234" s="13" t="s">
        <v>399</v>
      </c>
      <c r="H234" s="18" t="s">
        <v>575</v>
      </c>
      <c r="I234" s="9">
        <v>19.957600000000003</v>
      </c>
      <c r="J234" s="9">
        <v>38.839485360000005</v>
      </c>
      <c r="K234" s="19">
        <v>-56</v>
      </c>
      <c r="L234" s="52">
        <f t="shared" si="3"/>
        <v>17.089373558400002</v>
      </c>
    </row>
    <row r="235" spans="2:12" s="15" customFormat="1" ht="19.5" customHeight="1" thickBot="1" x14ac:dyDescent="0.25">
      <c r="B235" s="32" t="s">
        <v>1076</v>
      </c>
      <c r="C235" s="32" t="s">
        <v>1078</v>
      </c>
      <c r="D235" s="32" t="s">
        <v>1309</v>
      </c>
      <c r="E235" s="11" t="s">
        <v>841</v>
      </c>
      <c r="F235" s="12">
        <v>3614273014830</v>
      </c>
      <c r="G235" s="13" t="s">
        <v>842</v>
      </c>
      <c r="H235" s="18" t="s">
        <v>842</v>
      </c>
      <c r="I235" s="9">
        <v>25.2</v>
      </c>
      <c r="J235" s="9">
        <v>49.041719999999998</v>
      </c>
      <c r="K235" s="19">
        <v>-56</v>
      </c>
      <c r="L235" s="52">
        <f t="shared" si="3"/>
        <v>21.578356799999998</v>
      </c>
    </row>
    <row r="236" spans="2:12" s="15" customFormat="1" ht="19.5" customHeight="1" thickBot="1" x14ac:dyDescent="0.25">
      <c r="B236" s="32" t="s">
        <v>1076</v>
      </c>
      <c r="C236" s="32" t="s">
        <v>1078</v>
      </c>
      <c r="D236" s="32" t="s">
        <v>1310</v>
      </c>
      <c r="E236" s="11" t="s">
        <v>1000</v>
      </c>
      <c r="F236" s="12">
        <v>3614273066365</v>
      </c>
      <c r="G236" s="13" t="s">
        <v>1001</v>
      </c>
      <c r="H236" s="18" t="s">
        <v>1002</v>
      </c>
      <c r="I236" s="9">
        <v>17.8</v>
      </c>
      <c r="J236" s="9">
        <v>34.64058</v>
      </c>
      <c r="K236" s="19">
        <v>-56</v>
      </c>
      <c r="L236" s="52">
        <f t="shared" si="3"/>
        <v>15.2418552</v>
      </c>
    </row>
    <row r="237" spans="2:12" s="15" customFormat="1" ht="19.5" customHeight="1" thickBot="1" x14ac:dyDescent="0.25">
      <c r="B237" s="32" t="s">
        <v>1076</v>
      </c>
      <c r="C237" s="32" t="s">
        <v>1078</v>
      </c>
      <c r="D237" s="32" t="s">
        <v>1311</v>
      </c>
      <c r="E237" s="11" t="s">
        <v>173</v>
      </c>
      <c r="F237" s="12">
        <v>3614272161832</v>
      </c>
      <c r="G237" s="13" t="s">
        <v>400</v>
      </c>
      <c r="H237" s="18" t="s">
        <v>576</v>
      </c>
      <c r="I237" s="9">
        <v>19.3415</v>
      </c>
      <c r="J237" s="9">
        <v>37.640493149999998</v>
      </c>
      <c r="K237" s="19">
        <v>-56</v>
      </c>
      <c r="L237" s="52">
        <f t="shared" si="3"/>
        <v>16.561816986</v>
      </c>
    </row>
    <row r="238" spans="2:12" s="15" customFormat="1" ht="19.5" customHeight="1" thickBot="1" x14ac:dyDescent="0.25">
      <c r="B238" s="32" t="s">
        <v>1076</v>
      </c>
      <c r="C238" s="32" t="s">
        <v>1078</v>
      </c>
      <c r="D238" s="32" t="s">
        <v>1312</v>
      </c>
      <c r="E238" s="11" t="s">
        <v>232</v>
      </c>
      <c r="F238" s="12">
        <v>3147758185010</v>
      </c>
      <c r="G238" s="13" t="s">
        <v>401</v>
      </c>
      <c r="H238" s="18" t="s">
        <v>577</v>
      </c>
      <c r="I238" s="9">
        <v>19.34</v>
      </c>
      <c r="J238" s="9">
        <v>37.637574000000001</v>
      </c>
      <c r="K238" s="19">
        <v>-56</v>
      </c>
      <c r="L238" s="52">
        <f t="shared" si="3"/>
        <v>16.560532560000002</v>
      </c>
    </row>
    <row r="239" spans="2:12" s="15" customFormat="1" ht="19.5" customHeight="1" thickBot="1" x14ac:dyDescent="0.25">
      <c r="B239" s="32" t="s">
        <v>1076</v>
      </c>
      <c r="C239" s="32" t="s">
        <v>1078</v>
      </c>
      <c r="D239" s="32" t="s">
        <v>1313</v>
      </c>
      <c r="E239" s="11" t="s">
        <v>289</v>
      </c>
      <c r="F239" s="12">
        <v>3147758873016</v>
      </c>
      <c r="G239" s="13" t="s">
        <v>402</v>
      </c>
      <c r="H239" s="13" t="s">
        <v>518</v>
      </c>
      <c r="I239" s="9">
        <v>20.14</v>
      </c>
      <c r="J239" s="9">
        <v>39.194454</v>
      </c>
      <c r="K239" s="19">
        <v>-56</v>
      </c>
      <c r="L239" s="52">
        <f t="shared" si="3"/>
        <v>17.245559759999999</v>
      </c>
    </row>
    <row r="240" spans="2:12" s="15" customFormat="1" ht="19.5" customHeight="1" thickBot="1" x14ac:dyDescent="0.25">
      <c r="B240" s="32" t="s">
        <v>1076</v>
      </c>
      <c r="C240" s="32" t="s">
        <v>1078</v>
      </c>
      <c r="D240" s="32" t="s">
        <v>1314</v>
      </c>
      <c r="E240" s="11" t="s">
        <v>339</v>
      </c>
      <c r="F240" s="12">
        <v>3614271227836</v>
      </c>
      <c r="G240" s="13" t="s">
        <v>402</v>
      </c>
      <c r="H240" s="13" t="s">
        <v>517</v>
      </c>
      <c r="I240" s="9">
        <v>20.14</v>
      </c>
      <c r="J240" s="9">
        <v>39.194454</v>
      </c>
      <c r="K240" s="19">
        <v>-56</v>
      </c>
      <c r="L240" s="52">
        <f t="shared" si="3"/>
        <v>17.245559759999999</v>
      </c>
    </row>
    <row r="241" spans="2:12" s="15" customFormat="1" ht="19.5" customHeight="1" thickBot="1" x14ac:dyDescent="0.25">
      <c r="B241" s="32" t="s">
        <v>1076</v>
      </c>
      <c r="C241" s="32" t="s">
        <v>1078</v>
      </c>
      <c r="D241" s="32" t="s">
        <v>1315</v>
      </c>
      <c r="E241" s="11" t="s">
        <v>303</v>
      </c>
      <c r="F241" s="12">
        <v>3614272458352</v>
      </c>
      <c r="G241" s="13" t="s">
        <v>402</v>
      </c>
      <c r="H241" s="13" t="s">
        <v>519</v>
      </c>
      <c r="I241" s="9">
        <v>20.14</v>
      </c>
      <c r="J241" s="9">
        <v>39.194454</v>
      </c>
      <c r="K241" s="19">
        <v>-56</v>
      </c>
      <c r="L241" s="52">
        <f t="shared" si="3"/>
        <v>17.245559759999999</v>
      </c>
    </row>
    <row r="242" spans="2:12" s="15" customFormat="1" ht="19.5" customHeight="1" thickBot="1" x14ac:dyDescent="0.25">
      <c r="B242" s="32" t="s">
        <v>1076</v>
      </c>
      <c r="C242" s="32" t="s">
        <v>1078</v>
      </c>
      <c r="D242" s="32" t="s">
        <v>1316</v>
      </c>
      <c r="E242" s="11" t="s">
        <v>950</v>
      </c>
      <c r="F242" s="12">
        <v>3614272458369</v>
      </c>
      <c r="G242" s="13" t="s">
        <v>402</v>
      </c>
      <c r="H242" s="13" t="s">
        <v>949</v>
      </c>
      <c r="I242" s="9">
        <v>20.14</v>
      </c>
      <c r="J242" s="9">
        <v>39.194454</v>
      </c>
      <c r="K242" s="19">
        <v>-56</v>
      </c>
      <c r="L242" s="52">
        <f t="shared" si="3"/>
        <v>17.245559759999999</v>
      </c>
    </row>
    <row r="243" spans="2:12" s="15" customFormat="1" ht="19.5" customHeight="1" thickBot="1" x14ac:dyDescent="0.25">
      <c r="B243" s="32" t="s">
        <v>1076</v>
      </c>
      <c r="C243" s="32" t="s">
        <v>1078</v>
      </c>
      <c r="D243" s="32" t="s">
        <v>1317</v>
      </c>
      <c r="E243" s="11" t="s">
        <v>304</v>
      </c>
      <c r="F243" s="12">
        <v>3614272458376</v>
      </c>
      <c r="G243" s="13" t="s">
        <v>402</v>
      </c>
      <c r="H243" s="13" t="s">
        <v>520</v>
      </c>
      <c r="I243" s="9">
        <v>20.14</v>
      </c>
      <c r="J243" s="9">
        <v>39.194454</v>
      </c>
      <c r="K243" s="19">
        <v>-56</v>
      </c>
      <c r="L243" s="52">
        <f t="shared" si="3"/>
        <v>17.245559759999999</v>
      </c>
    </row>
    <row r="244" spans="2:12" s="15" customFormat="1" ht="19.5" customHeight="1" thickBot="1" x14ac:dyDescent="0.25">
      <c r="B244" s="32" t="s">
        <v>1076</v>
      </c>
      <c r="C244" s="32" t="s">
        <v>1078</v>
      </c>
      <c r="D244" s="32" t="s">
        <v>1318</v>
      </c>
      <c r="E244" s="11" t="s">
        <v>951</v>
      </c>
      <c r="F244" s="12">
        <v>3614272458383</v>
      </c>
      <c r="G244" s="13" t="s">
        <v>402</v>
      </c>
      <c r="H244" s="13" t="s">
        <v>952</v>
      </c>
      <c r="I244" s="9">
        <v>20.14</v>
      </c>
      <c r="J244" s="9">
        <v>39.194454</v>
      </c>
      <c r="K244" s="19">
        <v>-56</v>
      </c>
      <c r="L244" s="52">
        <f t="shared" si="3"/>
        <v>17.245559759999999</v>
      </c>
    </row>
    <row r="245" spans="2:12" s="17" customFormat="1" ht="19.5" customHeight="1" thickBot="1" x14ac:dyDescent="0.25">
      <c r="B245" s="32" t="s">
        <v>1076</v>
      </c>
      <c r="C245" s="32" t="s">
        <v>1078</v>
      </c>
      <c r="D245" s="32" t="s">
        <v>1319</v>
      </c>
      <c r="E245" s="11" t="s">
        <v>305</v>
      </c>
      <c r="F245" s="12">
        <v>3614272458390</v>
      </c>
      <c r="G245" s="13" t="s">
        <v>402</v>
      </c>
      <c r="H245" s="13" t="s">
        <v>521</v>
      </c>
      <c r="I245" s="9">
        <v>20.14</v>
      </c>
      <c r="J245" s="9">
        <v>39.194454</v>
      </c>
      <c r="K245" s="19">
        <v>-56</v>
      </c>
      <c r="L245" s="52">
        <f t="shared" si="3"/>
        <v>17.245559759999999</v>
      </c>
    </row>
    <row r="246" spans="2:12" s="15" customFormat="1" ht="19.5" customHeight="1" thickBot="1" x14ac:dyDescent="0.25">
      <c r="B246" s="32" t="s">
        <v>1076</v>
      </c>
      <c r="C246" s="32" t="s">
        <v>1078</v>
      </c>
      <c r="D246" s="32" t="s">
        <v>1320</v>
      </c>
      <c r="E246" s="11" t="s">
        <v>306</v>
      </c>
      <c r="F246" s="12">
        <v>3614272458345</v>
      </c>
      <c r="G246" s="13" t="s">
        <v>402</v>
      </c>
      <c r="H246" s="13" t="s">
        <v>522</v>
      </c>
      <c r="I246" s="9">
        <v>20.14</v>
      </c>
      <c r="J246" s="9">
        <v>39.194454</v>
      </c>
      <c r="K246" s="19">
        <v>-56</v>
      </c>
      <c r="L246" s="52">
        <f t="shared" si="3"/>
        <v>17.245559759999999</v>
      </c>
    </row>
    <row r="247" spans="2:12" s="15" customFormat="1" ht="19.5" customHeight="1" thickBot="1" x14ac:dyDescent="0.25">
      <c r="B247" s="32" t="s">
        <v>1076</v>
      </c>
      <c r="C247" s="32" t="s">
        <v>1078</v>
      </c>
      <c r="D247" s="32" t="s">
        <v>1321</v>
      </c>
      <c r="E247" s="11" t="s">
        <v>139</v>
      </c>
      <c r="F247" s="12">
        <v>3614271312235</v>
      </c>
      <c r="G247" s="13" t="s">
        <v>403</v>
      </c>
      <c r="H247" s="18" t="s">
        <v>578</v>
      </c>
      <c r="I247" s="9">
        <v>20.69</v>
      </c>
      <c r="J247" s="9">
        <v>40.264809</v>
      </c>
      <c r="K247" s="19">
        <v>-56</v>
      </c>
      <c r="L247" s="52">
        <f t="shared" si="3"/>
        <v>17.716515959999999</v>
      </c>
    </row>
    <row r="248" spans="2:12" s="15" customFormat="1" ht="19.5" customHeight="1" thickBot="1" x14ac:dyDescent="0.25">
      <c r="B248" s="32" t="s">
        <v>1076</v>
      </c>
      <c r="C248" s="32" t="s">
        <v>1078</v>
      </c>
      <c r="D248" s="32" t="s">
        <v>1322</v>
      </c>
      <c r="E248" s="11" t="s">
        <v>6</v>
      </c>
      <c r="F248" s="12">
        <v>3605532693682</v>
      </c>
      <c r="G248" s="13" t="s">
        <v>404</v>
      </c>
      <c r="H248" s="18" t="s">
        <v>579</v>
      </c>
      <c r="I248" s="9">
        <v>20.14</v>
      </c>
      <c r="J248" s="9">
        <v>39.194454</v>
      </c>
      <c r="K248" s="19">
        <v>-56</v>
      </c>
      <c r="L248" s="52">
        <f t="shared" si="3"/>
        <v>17.245559759999999</v>
      </c>
    </row>
    <row r="249" spans="2:12" s="17" customFormat="1" ht="19.5" customHeight="1" thickBot="1" x14ac:dyDescent="0.25">
      <c r="B249" s="32" t="s">
        <v>1076</v>
      </c>
      <c r="C249" s="32" t="s">
        <v>1078</v>
      </c>
      <c r="D249" s="32" t="s">
        <v>1323</v>
      </c>
      <c r="E249" s="11" t="s">
        <v>255</v>
      </c>
      <c r="F249" s="12">
        <v>3147755836274</v>
      </c>
      <c r="G249" s="13" t="s">
        <v>405</v>
      </c>
      <c r="H249" s="18" t="s">
        <v>580</v>
      </c>
      <c r="I249" s="9">
        <v>12.96</v>
      </c>
      <c r="J249" s="9">
        <v>25.221456</v>
      </c>
      <c r="K249" s="19">
        <v>-56</v>
      </c>
      <c r="L249" s="52">
        <f t="shared" si="3"/>
        <v>11.09744064</v>
      </c>
    </row>
    <row r="250" spans="2:12" s="15" customFormat="1" ht="19.5" customHeight="1" thickBot="1" x14ac:dyDescent="0.25">
      <c r="B250" s="32" t="s">
        <v>1076</v>
      </c>
      <c r="C250" s="32" t="s">
        <v>1078</v>
      </c>
      <c r="D250" s="32" t="s">
        <v>1324</v>
      </c>
      <c r="E250" s="11" t="s">
        <v>256</v>
      </c>
      <c r="F250" s="12">
        <v>3147755836281</v>
      </c>
      <c r="G250" s="13" t="s">
        <v>405</v>
      </c>
      <c r="H250" s="18" t="s">
        <v>581</v>
      </c>
      <c r="I250" s="9">
        <v>12.96</v>
      </c>
      <c r="J250" s="9">
        <v>25.221456</v>
      </c>
      <c r="K250" s="19">
        <v>-56</v>
      </c>
      <c r="L250" s="52">
        <f t="shared" si="3"/>
        <v>11.09744064</v>
      </c>
    </row>
    <row r="251" spans="2:12" s="15" customFormat="1" ht="19.5" customHeight="1" thickBot="1" x14ac:dyDescent="0.25">
      <c r="B251" s="32" t="s">
        <v>1076</v>
      </c>
      <c r="C251" s="32" t="s">
        <v>1078</v>
      </c>
      <c r="D251" s="32" t="s">
        <v>1325</v>
      </c>
      <c r="E251" s="11" t="s">
        <v>257</v>
      </c>
      <c r="F251" s="12">
        <v>3147755836175</v>
      </c>
      <c r="G251" s="13" t="s">
        <v>405</v>
      </c>
      <c r="H251" s="18" t="s">
        <v>582</v>
      </c>
      <c r="I251" s="9">
        <v>12.96</v>
      </c>
      <c r="J251" s="9">
        <v>25.221456</v>
      </c>
      <c r="K251" s="19">
        <v>-56</v>
      </c>
      <c r="L251" s="52">
        <f t="shared" si="3"/>
        <v>11.09744064</v>
      </c>
    </row>
    <row r="252" spans="2:12" s="15" customFormat="1" ht="19.5" customHeight="1" thickBot="1" x14ac:dyDescent="0.25">
      <c r="B252" s="32" t="s">
        <v>1076</v>
      </c>
      <c r="C252" s="32" t="s">
        <v>1078</v>
      </c>
      <c r="D252" s="32" t="s">
        <v>1326</v>
      </c>
      <c r="E252" s="11" t="s">
        <v>323</v>
      </c>
      <c r="F252" s="12">
        <v>3605531520347</v>
      </c>
      <c r="G252" s="13" t="s">
        <v>405</v>
      </c>
      <c r="H252" s="18" t="s">
        <v>583</v>
      </c>
      <c r="I252" s="9">
        <v>12.96</v>
      </c>
      <c r="J252" s="9">
        <v>25.221456</v>
      </c>
      <c r="K252" s="19">
        <v>-56</v>
      </c>
      <c r="L252" s="52">
        <f t="shared" si="3"/>
        <v>11.09744064</v>
      </c>
    </row>
    <row r="253" spans="2:12" s="17" customFormat="1" ht="19.5" customHeight="1" thickBot="1" x14ac:dyDescent="0.25">
      <c r="B253" s="32" t="s">
        <v>1076</v>
      </c>
      <c r="C253" s="32" t="s">
        <v>1078</v>
      </c>
      <c r="D253" s="32" t="s">
        <v>1327</v>
      </c>
      <c r="E253" s="11" t="s">
        <v>1058</v>
      </c>
      <c r="F253" s="12">
        <v>3147758180510</v>
      </c>
      <c r="G253" s="13" t="s">
        <v>405</v>
      </c>
      <c r="H253" s="18" t="s">
        <v>584</v>
      </c>
      <c r="I253" s="9">
        <v>12.96</v>
      </c>
      <c r="J253" s="9">
        <v>25.221456</v>
      </c>
      <c r="K253" s="19">
        <v>-56</v>
      </c>
      <c r="L253" s="52">
        <f t="shared" si="3"/>
        <v>11.09744064</v>
      </c>
    </row>
    <row r="254" spans="2:12" s="15" customFormat="1" ht="19.5" customHeight="1" thickBot="1" x14ac:dyDescent="0.25">
      <c r="B254" s="32" t="s">
        <v>1076</v>
      </c>
      <c r="C254" s="32" t="s">
        <v>1078</v>
      </c>
      <c r="D254" s="32" t="s">
        <v>1328</v>
      </c>
      <c r="E254" s="11" t="s">
        <v>1059</v>
      </c>
      <c r="F254" s="12">
        <v>3147758180527</v>
      </c>
      <c r="G254" s="13" t="s">
        <v>405</v>
      </c>
      <c r="H254" s="18" t="s">
        <v>585</v>
      </c>
      <c r="I254" s="9">
        <v>12.96</v>
      </c>
      <c r="J254" s="9">
        <v>25.221456</v>
      </c>
      <c r="K254" s="19">
        <v>-56</v>
      </c>
      <c r="L254" s="52">
        <f t="shared" si="3"/>
        <v>11.09744064</v>
      </c>
    </row>
    <row r="255" spans="2:12" s="15" customFormat="1" ht="19.5" customHeight="1" thickBot="1" x14ac:dyDescent="0.25">
      <c r="B255" s="32" t="s">
        <v>1076</v>
      </c>
      <c r="C255" s="32" t="s">
        <v>1078</v>
      </c>
      <c r="D255" s="32" t="s">
        <v>1329</v>
      </c>
      <c r="E255" s="11" t="s">
        <v>174</v>
      </c>
      <c r="F255" s="12">
        <v>3614272313545</v>
      </c>
      <c r="G255" s="13" t="s">
        <v>406</v>
      </c>
      <c r="H255" s="18" t="s">
        <v>586</v>
      </c>
      <c r="I255" s="9">
        <v>13.1</v>
      </c>
      <c r="J255" s="9">
        <v>25.49391</v>
      </c>
      <c r="K255" s="19">
        <v>-56</v>
      </c>
      <c r="L255" s="52">
        <f t="shared" si="3"/>
        <v>11.2173204</v>
      </c>
    </row>
    <row r="256" spans="2:12" s="15" customFormat="1" ht="19.5" customHeight="1" thickBot="1" x14ac:dyDescent="0.25">
      <c r="B256" s="32" t="s">
        <v>1076</v>
      </c>
      <c r="C256" s="32" t="s">
        <v>1078</v>
      </c>
      <c r="D256" s="32" t="s">
        <v>1330</v>
      </c>
      <c r="E256" s="11" t="s">
        <v>175</v>
      </c>
      <c r="F256" s="12">
        <v>3614272313552</v>
      </c>
      <c r="G256" s="13" t="s">
        <v>406</v>
      </c>
      <c r="H256" s="18" t="s">
        <v>587</v>
      </c>
      <c r="I256" s="9">
        <v>13.1</v>
      </c>
      <c r="J256" s="9">
        <v>25.49391</v>
      </c>
      <c r="K256" s="19">
        <v>-56</v>
      </c>
      <c r="L256" s="52">
        <f t="shared" si="3"/>
        <v>11.2173204</v>
      </c>
    </row>
    <row r="257" spans="2:12" s="15" customFormat="1" ht="19.5" customHeight="1" thickBot="1" x14ac:dyDescent="0.25">
      <c r="B257" s="32" t="s">
        <v>1076</v>
      </c>
      <c r="C257" s="32" t="s">
        <v>1078</v>
      </c>
      <c r="D257" s="32" t="s">
        <v>1331</v>
      </c>
      <c r="E257" s="11" t="s">
        <v>176</v>
      </c>
      <c r="F257" s="12">
        <v>3614272110175</v>
      </c>
      <c r="G257" s="13" t="s">
        <v>406</v>
      </c>
      <c r="H257" s="18" t="s">
        <v>588</v>
      </c>
      <c r="I257" s="9">
        <v>13.1</v>
      </c>
      <c r="J257" s="9">
        <v>25.49391</v>
      </c>
      <c r="K257" s="19">
        <v>-56</v>
      </c>
      <c r="L257" s="52">
        <f t="shared" si="3"/>
        <v>11.2173204</v>
      </c>
    </row>
    <row r="258" spans="2:12" s="15" customFormat="1" ht="19.5" customHeight="1" thickBot="1" x14ac:dyDescent="0.25">
      <c r="B258" s="32" t="s">
        <v>1076</v>
      </c>
      <c r="C258" s="32" t="s">
        <v>1078</v>
      </c>
      <c r="D258" s="32" t="s">
        <v>1332</v>
      </c>
      <c r="E258" s="11" t="s">
        <v>177</v>
      </c>
      <c r="F258" s="12">
        <v>3614272110212</v>
      </c>
      <c r="G258" s="13" t="s">
        <v>406</v>
      </c>
      <c r="H258" s="18" t="s">
        <v>589</v>
      </c>
      <c r="I258" s="9">
        <v>13.1</v>
      </c>
      <c r="J258" s="9">
        <v>25.49391</v>
      </c>
      <c r="K258" s="19">
        <v>-56</v>
      </c>
      <c r="L258" s="52">
        <f t="shared" si="3"/>
        <v>11.2173204</v>
      </c>
    </row>
    <row r="259" spans="2:12" s="15" customFormat="1" ht="19.5" customHeight="1" thickBot="1" x14ac:dyDescent="0.25">
      <c r="B259" s="32" t="s">
        <v>1076</v>
      </c>
      <c r="C259" s="32" t="s">
        <v>1078</v>
      </c>
      <c r="D259" s="32" t="s">
        <v>1333</v>
      </c>
      <c r="E259" s="11" t="s">
        <v>178</v>
      </c>
      <c r="F259" s="12">
        <v>3614272110267</v>
      </c>
      <c r="G259" s="13" t="s">
        <v>406</v>
      </c>
      <c r="H259" s="18" t="s">
        <v>590</v>
      </c>
      <c r="I259" s="9">
        <v>13.1</v>
      </c>
      <c r="J259" s="9">
        <v>25.49391</v>
      </c>
      <c r="K259" s="19">
        <v>-56</v>
      </c>
      <c r="L259" s="52">
        <f t="shared" si="3"/>
        <v>11.2173204</v>
      </c>
    </row>
    <row r="260" spans="2:12" s="15" customFormat="1" ht="19.5" customHeight="1" thickBot="1" x14ac:dyDescent="0.25">
      <c r="B260" s="32" t="s">
        <v>1076</v>
      </c>
      <c r="C260" s="32" t="s">
        <v>1078</v>
      </c>
      <c r="D260" s="32" t="s">
        <v>1334</v>
      </c>
      <c r="E260" s="11" t="s">
        <v>130</v>
      </c>
      <c r="F260" s="12">
        <v>3614271313553</v>
      </c>
      <c r="G260" s="13" t="s">
        <v>407</v>
      </c>
      <c r="H260" s="18" t="s">
        <v>591</v>
      </c>
      <c r="I260" s="9">
        <v>14.61</v>
      </c>
      <c r="J260" s="9">
        <v>28.432520999999998</v>
      </c>
      <c r="K260" s="19">
        <v>-56</v>
      </c>
      <c r="L260" s="52">
        <f t="shared" si="3"/>
        <v>12.51030924</v>
      </c>
    </row>
    <row r="261" spans="2:12" s="15" customFormat="1" ht="19.5" customHeight="1" thickBot="1" x14ac:dyDescent="0.25">
      <c r="B261" s="32" t="s">
        <v>1076</v>
      </c>
      <c r="C261" s="32" t="s">
        <v>1078</v>
      </c>
      <c r="D261" s="32" t="s">
        <v>1335</v>
      </c>
      <c r="E261" s="11" t="s">
        <v>131</v>
      </c>
      <c r="F261" s="12">
        <v>3614271346339</v>
      </c>
      <c r="G261" s="13" t="s">
        <v>407</v>
      </c>
      <c r="H261" s="18" t="s">
        <v>592</v>
      </c>
      <c r="I261" s="9">
        <v>14.61</v>
      </c>
      <c r="J261" s="9">
        <v>28.432520999999998</v>
      </c>
      <c r="K261" s="19">
        <v>-56</v>
      </c>
      <c r="L261" s="52">
        <f t="shared" si="3"/>
        <v>12.51030924</v>
      </c>
    </row>
    <row r="262" spans="2:12" s="15" customFormat="1" ht="19.5" customHeight="1" thickBot="1" x14ac:dyDescent="0.25">
      <c r="B262" s="32" t="s">
        <v>1076</v>
      </c>
      <c r="C262" s="32" t="s">
        <v>1078</v>
      </c>
      <c r="D262" s="32" t="s">
        <v>1336</v>
      </c>
      <c r="E262" s="11" t="s">
        <v>42</v>
      </c>
      <c r="F262" s="12">
        <v>3605532674643</v>
      </c>
      <c r="G262" s="13" t="s">
        <v>408</v>
      </c>
      <c r="H262" s="18" t="s">
        <v>593</v>
      </c>
      <c r="I262" s="9">
        <v>18.07715</v>
      </c>
      <c r="J262" s="9">
        <v>35.179941614999997</v>
      </c>
      <c r="K262" s="19">
        <v>-56</v>
      </c>
      <c r="L262" s="52">
        <f t="shared" si="3"/>
        <v>15.479174310599999</v>
      </c>
    </row>
    <row r="263" spans="2:12" s="15" customFormat="1" ht="19.5" customHeight="1" thickBot="1" x14ac:dyDescent="0.25">
      <c r="B263" s="32" t="s">
        <v>1076</v>
      </c>
      <c r="C263" s="32" t="s">
        <v>1078</v>
      </c>
      <c r="D263" s="32" t="s">
        <v>1337</v>
      </c>
      <c r="E263" s="11" t="s">
        <v>43</v>
      </c>
      <c r="F263" s="12">
        <v>3605532675206</v>
      </c>
      <c r="G263" s="13" t="s">
        <v>408</v>
      </c>
      <c r="H263" s="18" t="s">
        <v>594</v>
      </c>
      <c r="I263" s="9">
        <v>18.07715</v>
      </c>
      <c r="J263" s="9">
        <v>35.179941614999997</v>
      </c>
      <c r="K263" s="19">
        <v>-56</v>
      </c>
      <c r="L263" s="52">
        <f t="shared" ref="L263:L326" si="4">+J263*(100+K263)%</f>
        <v>15.479174310599999</v>
      </c>
    </row>
    <row r="264" spans="2:12" s="15" customFormat="1" ht="19.5" customHeight="1" thickBot="1" x14ac:dyDescent="0.25">
      <c r="B264" s="32" t="s">
        <v>1076</v>
      </c>
      <c r="C264" s="32" t="s">
        <v>1078</v>
      </c>
      <c r="D264" s="32" t="s">
        <v>1338</v>
      </c>
      <c r="E264" s="11" t="s">
        <v>132</v>
      </c>
      <c r="F264" s="12">
        <v>3605532680668</v>
      </c>
      <c r="G264" s="13" t="s">
        <v>408</v>
      </c>
      <c r="H264" s="18" t="s">
        <v>595</v>
      </c>
      <c r="I264" s="9">
        <v>18.07715</v>
      </c>
      <c r="J264" s="9">
        <v>35.179941614999997</v>
      </c>
      <c r="K264" s="19">
        <v>-56</v>
      </c>
      <c r="L264" s="52">
        <f t="shared" si="4"/>
        <v>15.479174310599999</v>
      </c>
    </row>
    <row r="265" spans="2:12" s="15" customFormat="1" ht="19.5" customHeight="1" thickBot="1" x14ac:dyDescent="0.25">
      <c r="B265" s="32" t="s">
        <v>1076</v>
      </c>
      <c r="C265" s="32" t="s">
        <v>1078</v>
      </c>
      <c r="D265" s="32" t="s">
        <v>1339</v>
      </c>
      <c r="E265" s="11" t="s">
        <v>133</v>
      </c>
      <c r="F265" s="12">
        <v>3605532680736</v>
      </c>
      <c r="G265" s="13" t="s">
        <v>408</v>
      </c>
      <c r="H265" s="18" t="s">
        <v>596</v>
      </c>
      <c r="I265" s="9">
        <v>18.07715</v>
      </c>
      <c r="J265" s="9">
        <v>35.179941614999997</v>
      </c>
      <c r="K265" s="19">
        <v>-56</v>
      </c>
      <c r="L265" s="52">
        <f t="shared" si="4"/>
        <v>15.479174310599999</v>
      </c>
    </row>
    <row r="266" spans="2:12" s="17" customFormat="1" ht="19.5" customHeight="1" thickBot="1" x14ac:dyDescent="0.25">
      <c r="B266" s="32" t="s">
        <v>1076</v>
      </c>
      <c r="C266" s="32" t="s">
        <v>1078</v>
      </c>
      <c r="D266" s="32" t="s">
        <v>1340</v>
      </c>
      <c r="E266" s="11" t="s">
        <v>44</v>
      </c>
      <c r="F266" s="12">
        <v>3605532679051</v>
      </c>
      <c r="G266" s="13" t="s">
        <v>408</v>
      </c>
      <c r="H266" s="18" t="s">
        <v>597</v>
      </c>
      <c r="I266" s="9">
        <v>18.07715</v>
      </c>
      <c r="J266" s="9">
        <v>35.179941614999997</v>
      </c>
      <c r="K266" s="19">
        <v>-56</v>
      </c>
      <c r="L266" s="52">
        <f t="shared" si="4"/>
        <v>15.479174310599999</v>
      </c>
    </row>
    <row r="267" spans="2:12" s="15" customFormat="1" ht="19.5" customHeight="1" thickBot="1" x14ac:dyDescent="0.25">
      <c r="B267" s="32" t="s">
        <v>1076</v>
      </c>
      <c r="C267" s="32" t="s">
        <v>1078</v>
      </c>
      <c r="D267" s="32" t="s">
        <v>1341</v>
      </c>
      <c r="E267" s="11" t="s">
        <v>45</v>
      </c>
      <c r="F267" s="12">
        <v>3605532678917</v>
      </c>
      <c r="G267" s="13" t="s">
        <v>408</v>
      </c>
      <c r="H267" s="18" t="s">
        <v>598</v>
      </c>
      <c r="I267" s="9">
        <v>18.07715</v>
      </c>
      <c r="J267" s="9">
        <v>35.179941614999997</v>
      </c>
      <c r="K267" s="19">
        <v>-56</v>
      </c>
      <c r="L267" s="52">
        <f t="shared" si="4"/>
        <v>15.479174310599999</v>
      </c>
    </row>
    <row r="268" spans="2:12" s="15" customFormat="1" ht="19.5" customHeight="1" thickBot="1" x14ac:dyDescent="0.25">
      <c r="B268" s="32" t="s">
        <v>1076</v>
      </c>
      <c r="C268" s="32" t="s">
        <v>1078</v>
      </c>
      <c r="D268" s="32" t="s">
        <v>1342</v>
      </c>
      <c r="E268" s="11" t="s">
        <v>46</v>
      </c>
      <c r="F268" s="12">
        <v>3605532677026</v>
      </c>
      <c r="G268" s="13" t="s">
        <v>408</v>
      </c>
      <c r="H268" s="18" t="s">
        <v>599</v>
      </c>
      <c r="I268" s="9">
        <v>18.07715</v>
      </c>
      <c r="J268" s="9">
        <v>35.179941614999997</v>
      </c>
      <c r="K268" s="19">
        <v>-56</v>
      </c>
      <c r="L268" s="52">
        <f t="shared" si="4"/>
        <v>15.479174310599999</v>
      </c>
    </row>
    <row r="269" spans="2:12" s="17" customFormat="1" ht="19.5" customHeight="1" thickBot="1" x14ac:dyDescent="0.25">
      <c r="B269" s="32" t="s">
        <v>1076</v>
      </c>
      <c r="C269" s="32" t="s">
        <v>1078</v>
      </c>
      <c r="D269" s="32" t="s">
        <v>1343</v>
      </c>
      <c r="E269" s="11" t="s">
        <v>47</v>
      </c>
      <c r="F269" s="12">
        <v>3605533320730</v>
      </c>
      <c r="G269" s="13" t="s">
        <v>408</v>
      </c>
      <c r="H269" s="18" t="s">
        <v>600</v>
      </c>
      <c r="I269" s="9">
        <v>18.07715</v>
      </c>
      <c r="J269" s="9">
        <v>35.179941614999997</v>
      </c>
      <c r="K269" s="19">
        <v>-56</v>
      </c>
      <c r="L269" s="52">
        <f t="shared" si="4"/>
        <v>15.479174310599999</v>
      </c>
    </row>
    <row r="270" spans="2:12" s="17" customFormat="1" ht="19.5" customHeight="1" thickBot="1" x14ac:dyDescent="0.25">
      <c r="B270" s="32" t="s">
        <v>1076</v>
      </c>
      <c r="C270" s="32" t="s">
        <v>1078</v>
      </c>
      <c r="D270" s="32" t="s">
        <v>1344</v>
      </c>
      <c r="E270" s="11" t="s">
        <v>48</v>
      </c>
      <c r="F270" s="12">
        <v>3605533321270</v>
      </c>
      <c r="G270" s="13" t="s">
        <v>408</v>
      </c>
      <c r="H270" s="18" t="s">
        <v>601</v>
      </c>
      <c r="I270" s="9">
        <v>18.07715</v>
      </c>
      <c r="J270" s="9">
        <v>35.179941614999997</v>
      </c>
      <c r="K270" s="19">
        <v>-56</v>
      </c>
      <c r="L270" s="52">
        <f t="shared" si="4"/>
        <v>15.479174310599999</v>
      </c>
    </row>
    <row r="271" spans="2:12" s="15" customFormat="1" ht="19.5" customHeight="1" thickBot="1" x14ac:dyDescent="0.25">
      <c r="B271" s="32" t="s">
        <v>1076</v>
      </c>
      <c r="C271" s="32" t="s">
        <v>1078</v>
      </c>
      <c r="D271" s="32" t="s">
        <v>1345</v>
      </c>
      <c r="E271" s="11" t="s">
        <v>49</v>
      </c>
      <c r="F271" s="12">
        <v>3605533321331</v>
      </c>
      <c r="G271" s="13" t="s">
        <v>408</v>
      </c>
      <c r="H271" s="18" t="s">
        <v>602</v>
      </c>
      <c r="I271" s="9">
        <v>18.07715</v>
      </c>
      <c r="J271" s="9">
        <v>35.179941614999997</v>
      </c>
      <c r="K271" s="19">
        <v>-56</v>
      </c>
      <c r="L271" s="52">
        <f t="shared" si="4"/>
        <v>15.479174310599999</v>
      </c>
    </row>
    <row r="272" spans="2:12" s="15" customFormat="1" ht="19.5" customHeight="1" thickBot="1" x14ac:dyDescent="0.25">
      <c r="B272" s="32" t="s">
        <v>1076</v>
      </c>
      <c r="C272" s="32" t="s">
        <v>1078</v>
      </c>
      <c r="D272" s="32" t="s">
        <v>1346</v>
      </c>
      <c r="E272" s="11" t="s">
        <v>50</v>
      </c>
      <c r="F272" s="12">
        <v>3605532678771</v>
      </c>
      <c r="G272" s="13" t="s">
        <v>408</v>
      </c>
      <c r="H272" s="18" t="s">
        <v>603</v>
      </c>
      <c r="I272" s="9">
        <v>18.07715</v>
      </c>
      <c r="J272" s="9">
        <v>35.179941614999997</v>
      </c>
      <c r="K272" s="19">
        <v>-56</v>
      </c>
      <c r="L272" s="52">
        <f t="shared" si="4"/>
        <v>15.479174310599999</v>
      </c>
    </row>
    <row r="273" spans="2:12" s="15" customFormat="1" ht="19.5" customHeight="1" thickBot="1" x14ac:dyDescent="0.25">
      <c r="B273" s="32" t="s">
        <v>1076</v>
      </c>
      <c r="C273" s="32" t="s">
        <v>1078</v>
      </c>
      <c r="D273" s="32" t="s">
        <v>1347</v>
      </c>
      <c r="E273" s="11" t="s">
        <v>51</v>
      </c>
      <c r="F273" s="12">
        <v>3605532675138</v>
      </c>
      <c r="G273" s="13" t="s">
        <v>408</v>
      </c>
      <c r="H273" s="18" t="s">
        <v>604</v>
      </c>
      <c r="I273" s="9">
        <v>18.07715</v>
      </c>
      <c r="J273" s="9">
        <v>35.179941614999997</v>
      </c>
      <c r="K273" s="19">
        <v>-56</v>
      </c>
      <c r="L273" s="52">
        <f t="shared" si="4"/>
        <v>15.479174310599999</v>
      </c>
    </row>
    <row r="274" spans="2:12" s="15" customFormat="1" ht="19.5" customHeight="1" thickBot="1" x14ac:dyDescent="0.25">
      <c r="B274" s="32" t="s">
        <v>1076</v>
      </c>
      <c r="C274" s="32" t="s">
        <v>1078</v>
      </c>
      <c r="D274" s="32" t="s">
        <v>1348</v>
      </c>
      <c r="E274" s="11" t="s">
        <v>52</v>
      </c>
      <c r="F274" s="12">
        <v>3605532679129</v>
      </c>
      <c r="G274" s="13" t="s">
        <v>408</v>
      </c>
      <c r="H274" s="18" t="s">
        <v>605</v>
      </c>
      <c r="I274" s="9">
        <v>18.07715</v>
      </c>
      <c r="J274" s="9">
        <v>35.179941614999997</v>
      </c>
      <c r="K274" s="19">
        <v>-56</v>
      </c>
      <c r="L274" s="52">
        <f t="shared" si="4"/>
        <v>15.479174310599999</v>
      </c>
    </row>
    <row r="275" spans="2:12" s="15" customFormat="1" ht="19.5" customHeight="1" thickBot="1" x14ac:dyDescent="0.25">
      <c r="B275" s="32" t="s">
        <v>1076</v>
      </c>
      <c r="C275" s="32" t="s">
        <v>1078</v>
      </c>
      <c r="D275" s="32" t="s">
        <v>1349</v>
      </c>
      <c r="E275" s="11" t="s">
        <v>53</v>
      </c>
      <c r="F275" s="12">
        <v>3605532678986</v>
      </c>
      <c r="G275" s="13" t="s">
        <v>408</v>
      </c>
      <c r="H275" s="18" t="s">
        <v>606</v>
      </c>
      <c r="I275" s="9">
        <v>18.07715</v>
      </c>
      <c r="J275" s="9">
        <v>35.179941614999997</v>
      </c>
      <c r="K275" s="19">
        <v>-56</v>
      </c>
      <c r="L275" s="52">
        <f t="shared" si="4"/>
        <v>15.479174310599999</v>
      </c>
    </row>
    <row r="276" spans="2:12" s="15" customFormat="1" ht="19.5" customHeight="1" thickBot="1" x14ac:dyDescent="0.25">
      <c r="B276" s="32" t="s">
        <v>1076</v>
      </c>
      <c r="C276" s="32" t="s">
        <v>1078</v>
      </c>
      <c r="D276" s="32" t="s">
        <v>1350</v>
      </c>
      <c r="E276" s="11" t="s">
        <v>1</v>
      </c>
      <c r="F276" s="12">
        <v>3605532679402</v>
      </c>
      <c r="G276" s="13" t="s">
        <v>408</v>
      </c>
      <c r="H276" s="18" t="s">
        <v>607</v>
      </c>
      <c r="I276" s="9">
        <v>18.07715</v>
      </c>
      <c r="J276" s="9">
        <v>35.179941614999997</v>
      </c>
      <c r="K276" s="19">
        <v>-56</v>
      </c>
      <c r="L276" s="52">
        <f t="shared" si="4"/>
        <v>15.479174310599999</v>
      </c>
    </row>
    <row r="277" spans="2:12" s="15" customFormat="1" ht="19.5" customHeight="1" thickBot="1" x14ac:dyDescent="0.25">
      <c r="B277" s="32" t="s">
        <v>1076</v>
      </c>
      <c r="C277" s="32" t="s">
        <v>1078</v>
      </c>
      <c r="D277" s="32" t="s">
        <v>1351</v>
      </c>
      <c r="E277" s="11" t="s">
        <v>134</v>
      </c>
      <c r="F277" s="12">
        <v>3605532680941</v>
      </c>
      <c r="G277" s="13" t="s">
        <v>408</v>
      </c>
      <c r="H277" s="18" t="s">
        <v>608</v>
      </c>
      <c r="I277" s="9">
        <v>18.07715</v>
      </c>
      <c r="J277" s="9">
        <v>35.179941614999997</v>
      </c>
      <c r="K277" s="19">
        <v>-56</v>
      </c>
      <c r="L277" s="52">
        <f t="shared" si="4"/>
        <v>15.479174310599999</v>
      </c>
    </row>
    <row r="278" spans="2:12" s="15" customFormat="1" ht="19.5" customHeight="1" thickBot="1" x14ac:dyDescent="0.25">
      <c r="B278" s="32" t="s">
        <v>1076</v>
      </c>
      <c r="C278" s="32" t="s">
        <v>1078</v>
      </c>
      <c r="D278" s="32" t="s">
        <v>1352</v>
      </c>
      <c r="E278" s="11" t="s">
        <v>135</v>
      </c>
      <c r="F278" s="12">
        <v>3605532677446</v>
      </c>
      <c r="G278" s="13" t="s">
        <v>408</v>
      </c>
      <c r="H278" s="18" t="s">
        <v>609</v>
      </c>
      <c r="I278" s="9">
        <v>18.07715</v>
      </c>
      <c r="J278" s="9">
        <v>35.179941614999997</v>
      </c>
      <c r="K278" s="19">
        <v>-56</v>
      </c>
      <c r="L278" s="52">
        <f t="shared" si="4"/>
        <v>15.479174310599999</v>
      </c>
    </row>
    <row r="279" spans="2:12" s="15" customFormat="1" ht="19.5" customHeight="1" thickBot="1" x14ac:dyDescent="0.25">
      <c r="B279" s="32" t="s">
        <v>1076</v>
      </c>
      <c r="C279" s="32" t="s">
        <v>1078</v>
      </c>
      <c r="D279" s="32" t="s">
        <v>1353</v>
      </c>
      <c r="E279" s="11" t="s">
        <v>2</v>
      </c>
      <c r="F279" s="12">
        <v>3605532677583</v>
      </c>
      <c r="G279" s="13" t="s">
        <v>408</v>
      </c>
      <c r="H279" s="18" t="s">
        <v>610</v>
      </c>
      <c r="I279" s="9">
        <v>18.07715</v>
      </c>
      <c r="J279" s="9">
        <v>35.179941614999997</v>
      </c>
      <c r="K279" s="19">
        <v>-56</v>
      </c>
      <c r="L279" s="52">
        <f t="shared" si="4"/>
        <v>15.479174310599999</v>
      </c>
    </row>
    <row r="280" spans="2:12" s="15" customFormat="1" ht="19.5" customHeight="1" thickBot="1" x14ac:dyDescent="0.25">
      <c r="B280" s="32" t="s">
        <v>1076</v>
      </c>
      <c r="C280" s="32" t="s">
        <v>1078</v>
      </c>
      <c r="D280" s="32" t="s">
        <v>1354</v>
      </c>
      <c r="E280" s="11" t="s">
        <v>294</v>
      </c>
      <c r="F280" s="12">
        <v>3614272453104</v>
      </c>
      <c r="G280" s="13" t="s">
        <v>418</v>
      </c>
      <c r="H280" s="18" t="s">
        <v>523</v>
      </c>
      <c r="I280" s="9">
        <v>31.497599999999998</v>
      </c>
      <c r="J280" s="9">
        <v>61.297479359999997</v>
      </c>
      <c r="K280" s="19">
        <v>-56</v>
      </c>
      <c r="L280" s="52">
        <f t="shared" si="4"/>
        <v>26.970890918399999</v>
      </c>
    </row>
    <row r="281" spans="2:12" s="15" customFormat="1" ht="19.5" customHeight="1" thickBot="1" x14ac:dyDescent="0.25">
      <c r="B281" s="32" t="s">
        <v>1076</v>
      </c>
      <c r="C281" s="32" t="s">
        <v>1078</v>
      </c>
      <c r="D281" s="32" t="s">
        <v>1355</v>
      </c>
      <c r="E281" s="11" t="s">
        <v>295</v>
      </c>
      <c r="F281" s="12">
        <v>3614272453128</v>
      </c>
      <c r="G281" s="13" t="s">
        <v>418</v>
      </c>
      <c r="H281" s="18" t="s">
        <v>524</v>
      </c>
      <c r="I281" s="9">
        <v>31.497599999999998</v>
      </c>
      <c r="J281" s="9">
        <v>61.297479359999997</v>
      </c>
      <c r="K281" s="19">
        <v>-56</v>
      </c>
      <c r="L281" s="52">
        <f t="shared" si="4"/>
        <v>26.970890918399999</v>
      </c>
    </row>
    <row r="282" spans="2:12" s="15" customFormat="1" ht="19.5" customHeight="1" thickBot="1" x14ac:dyDescent="0.25">
      <c r="B282" s="32" t="s">
        <v>1076</v>
      </c>
      <c r="C282" s="32" t="s">
        <v>1078</v>
      </c>
      <c r="D282" s="32" t="s">
        <v>1356</v>
      </c>
      <c r="E282" s="11" t="s">
        <v>296</v>
      </c>
      <c r="F282" s="12">
        <v>3614272453135</v>
      </c>
      <c r="G282" s="13" t="s">
        <v>418</v>
      </c>
      <c r="H282" s="18" t="s">
        <v>525</v>
      </c>
      <c r="I282" s="9">
        <v>31.497599999999998</v>
      </c>
      <c r="J282" s="9">
        <v>61.297479359999997</v>
      </c>
      <c r="K282" s="19">
        <v>-56</v>
      </c>
      <c r="L282" s="52">
        <f t="shared" si="4"/>
        <v>26.970890918399999</v>
      </c>
    </row>
    <row r="283" spans="2:12" s="15" customFormat="1" ht="19.5" customHeight="1" thickBot="1" x14ac:dyDescent="0.25">
      <c r="B283" s="32" t="s">
        <v>1076</v>
      </c>
      <c r="C283" s="32" t="s">
        <v>1078</v>
      </c>
      <c r="D283" s="32" t="s">
        <v>1357</v>
      </c>
      <c r="E283" s="11" t="s">
        <v>297</v>
      </c>
      <c r="F283" s="12">
        <v>3614272453142</v>
      </c>
      <c r="G283" s="13" t="s">
        <v>418</v>
      </c>
      <c r="H283" s="18" t="s">
        <v>526</v>
      </c>
      <c r="I283" s="9">
        <v>31.497599999999998</v>
      </c>
      <c r="J283" s="9">
        <v>61.297479359999997</v>
      </c>
      <c r="K283" s="19">
        <v>-56</v>
      </c>
      <c r="L283" s="52">
        <f t="shared" si="4"/>
        <v>26.970890918399999</v>
      </c>
    </row>
    <row r="284" spans="2:12" s="15" customFormat="1" ht="19.5" customHeight="1" thickBot="1" x14ac:dyDescent="0.25">
      <c r="B284" s="32" t="s">
        <v>1076</v>
      </c>
      <c r="C284" s="32" t="s">
        <v>1078</v>
      </c>
      <c r="D284" s="32" t="s">
        <v>1358</v>
      </c>
      <c r="E284" s="11" t="s">
        <v>298</v>
      </c>
      <c r="F284" s="12">
        <v>3614272453159</v>
      </c>
      <c r="G284" s="13" t="s">
        <v>418</v>
      </c>
      <c r="H284" s="18" t="s">
        <v>527</v>
      </c>
      <c r="I284" s="9">
        <v>31.497599999999998</v>
      </c>
      <c r="J284" s="9">
        <v>61.297479359999997</v>
      </c>
      <c r="K284" s="19">
        <v>-56</v>
      </c>
      <c r="L284" s="52">
        <f t="shared" si="4"/>
        <v>26.970890918399999</v>
      </c>
    </row>
    <row r="285" spans="2:12" s="15" customFormat="1" ht="19.5" customHeight="1" thickBot="1" x14ac:dyDescent="0.25">
      <c r="B285" s="32" t="s">
        <v>1076</v>
      </c>
      <c r="C285" s="32" t="s">
        <v>1078</v>
      </c>
      <c r="D285" s="32" t="s">
        <v>1359</v>
      </c>
      <c r="E285" s="11" t="s">
        <v>299</v>
      </c>
      <c r="F285" s="12">
        <v>3614272453180</v>
      </c>
      <c r="G285" s="13" t="s">
        <v>418</v>
      </c>
      <c r="H285" s="18" t="s">
        <v>528</v>
      </c>
      <c r="I285" s="9">
        <v>31.497599999999998</v>
      </c>
      <c r="J285" s="9">
        <v>61.297479359999997</v>
      </c>
      <c r="K285" s="19">
        <v>-56</v>
      </c>
      <c r="L285" s="52">
        <f t="shared" si="4"/>
        <v>26.970890918399999</v>
      </c>
    </row>
    <row r="286" spans="2:12" s="15" customFormat="1" ht="19.5" customHeight="1" thickBot="1" x14ac:dyDescent="0.25">
      <c r="B286" s="32" t="s">
        <v>1076</v>
      </c>
      <c r="C286" s="32" t="s">
        <v>1078</v>
      </c>
      <c r="D286" s="32" t="s">
        <v>1360</v>
      </c>
      <c r="E286" s="11" t="s">
        <v>300</v>
      </c>
      <c r="F286" s="12">
        <v>3614272453203</v>
      </c>
      <c r="G286" s="13" t="s">
        <v>418</v>
      </c>
      <c r="H286" s="18" t="s">
        <v>529</v>
      </c>
      <c r="I286" s="14">
        <v>31.497599999999998</v>
      </c>
      <c r="J286" s="14">
        <v>61.297479359999997</v>
      </c>
      <c r="K286" s="19">
        <v>-56</v>
      </c>
      <c r="L286" s="52">
        <f t="shared" si="4"/>
        <v>26.970890918399999</v>
      </c>
    </row>
    <row r="287" spans="2:12" s="15" customFormat="1" ht="19.5" customHeight="1" thickBot="1" x14ac:dyDescent="0.25">
      <c r="B287" s="32" t="s">
        <v>1076</v>
      </c>
      <c r="C287" s="32" t="s">
        <v>1078</v>
      </c>
      <c r="D287" s="32" t="s">
        <v>1361</v>
      </c>
      <c r="E287" s="11" t="s">
        <v>301</v>
      </c>
      <c r="F287" s="12">
        <v>3614272453210</v>
      </c>
      <c r="G287" s="13" t="s">
        <v>418</v>
      </c>
      <c r="H287" s="18" t="s">
        <v>530</v>
      </c>
      <c r="I287" s="9">
        <v>31.497599999999998</v>
      </c>
      <c r="J287" s="9">
        <v>61.297479359999997</v>
      </c>
      <c r="K287" s="19">
        <v>-56</v>
      </c>
      <c r="L287" s="52">
        <f t="shared" si="4"/>
        <v>26.970890918399999</v>
      </c>
    </row>
    <row r="288" spans="2:12" s="15" customFormat="1" ht="19.5" customHeight="1" thickBot="1" x14ac:dyDescent="0.25">
      <c r="B288" s="32" t="s">
        <v>1076</v>
      </c>
      <c r="C288" s="32" t="s">
        <v>1078</v>
      </c>
      <c r="D288" s="32" t="s">
        <v>1362</v>
      </c>
      <c r="E288" s="11" t="s">
        <v>340</v>
      </c>
      <c r="F288" s="12">
        <v>3614272537538</v>
      </c>
      <c r="G288" s="13" t="s">
        <v>418</v>
      </c>
      <c r="H288" s="18" t="s">
        <v>531</v>
      </c>
      <c r="I288" s="14">
        <v>31.497599999999998</v>
      </c>
      <c r="J288" s="14">
        <v>61.297479359999997</v>
      </c>
      <c r="K288" s="19">
        <v>-56</v>
      </c>
      <c r="L288" s="52">
        <f t="shared" si="4"/>
        <v>26.970890918399999</v>
      </c>
    </row>
    <row r="289" spans="2:12" s="15" customFormat="1" ht="19.5" customHeight="1" thickBot="1" x14ac:dyDescent="0.25">
      <c r="B289" s="32" t="s">
        <v>1076</v>
      </c>
      <c r="C289" s="32" t="s">
        <v>1078</v>
      </c>
      <c r="D289" s="32" t="s">
        <v>1363</v>
      </c>
      <c r="E289" s="11" t="s">
        <v>302</v>
      </c>
      <c r="F289" s="12">
        <v>3614272537545</v>
      </c>
      <c r="G289" s="13" t="s">
        <v>418</v>
      </c>
      <c r="H289" s="18" t="s">
        <v>532</v>
      </c>
      <c r="I289" s="9">
        <v>31.497599999999998</v>
      </c>
      <c r="J289" s="9">
        <v>61.297479359999997</v>
      </c>
      <c r="K289" s="19">
        <v>-56</v>
      </c>
      <c r="L289" s="52">
        <f t="shared" si="4"/>
        <v>26.970890918399999</v>
      </c>
    </row>
    <row r="290" spans="2:12" s="15" customFormat="1" ht="19.5" customHeight="1" thickBot="1" x14ac:dyDescent="0.25">
      <c r="B290" s="32" t="s">
        <v>1076</v>
      </c>
      <c r="C290" s="32" t="s">
        <v>1078</v>
      </c>
      <c r="D290" s="32" t="s">
        <v>1364</v>
      </c>
      <c r="E290" s="11" t="s">
        <v>361</v>
      </c>
      <c r="F290" s="12">
        <v>3605533330142</v>
      </c>
      <c r="G290" s="13" t="s">
        <v>409</v>
      </c>
      <c r="H290" s="18" t="s">
        <v>611</v>
      </c>
      <c r="I290" s="9">
        <v>16.0167</v>
      </c>
      <c r="J290" s="9">
        <v>31.170099869999998</v>
      </c>
      <c r="K290" s="19">
        <v>-56</v>
      </c>
      <c r="L290" s="52">
        <f t="shared" si="4"/>
        <v>13.7148439428</v>
      </c>
    </row>
    <row r="291" spans="2:12" s="15" customFormat="1" ht="19.5" customHeight="1" thickBot="1" x14ac:dyDescent="0.25">
      <c r="B291" s="32" t="s">
        <v>1076</v>
      </c>
      <c r="C291" s="32" t="s">
        <v>1078</v>
      </c>
      <c r="D291" s="32" t="s">
        <v>1365</v>
      </c>
      <c r="E291" s="11" t="s">
        <v>324</v>
      </c>
      <c r="F291" s="12">
        <v>3605533330203</v>
      </c>
      <c r="G291" s="13" t="s">
        <v>409</v>
      </c>
      <c r="H291" s="18" t="s">
        <v>612</v>
      </c>
      <c r="I291" s="9">
        <v>16.0167</v>
      </c>
      <c r="J291" s="9">
        <v>31.170099869999998</v>
      </c>
      <c r="K291" s="19">
        <v>-56</v>
      </c>
      <c r="L291" s="52">
        <f t="shared" si="4"/>
        <v>13.7148439428</v>
      </c>
    </row>
    <row r="292" spans="2:12" s="15" customFormat="1" ht="19.5" customHeight="1" thickBot="1" x14ac:dyDescent="0.25">
      <c r="B292" s="32" t="s">
        <v>1076</v>
      </c>
      <c r="C292" s="32" t="s">
        <v>1078</v>
      </c>
      <c r="D292" s="32" t="s">
        <v>1366</v>
      </c>
      <c r="E292" s="11" t="s">
        <v>290</v>
      </c>
      <c r="F292" s="12">
        <v>3605533330265</v>
      </c>
      <c r="G292" s="13" t="s">
        <v>409</v>
      </c>
      <c r="H292" s="18" t="s">
        <v>613</v>
      </c>
      <c r="I292" s="9">
        <v>16.0167</v>
      </c>
      <c r="J292" s="9">
        <v>31.170099869999998</v>
      </c>
      <c r="K292" s="19">
        <v>-56</v>
      </c>
      <c r="L292" s="52">
        <f t="shared" si="4"/>
        <v>13.7148439428</v>
      </c>
    </row>
    <row r="293" spans="2:12" s="15" customFormat="1" ht="19.5" customHeight="1" thickBot="1" x14ac:dyDescent="0.25">
      <c r="B293" s="32" t="s">
        <v>1076</v>
      </c>
      <c r="C293" s="32" t="s">
        <v>1078</v>
      </c>
      <c r="D293" s="32" t="s">
        <v>1367</v>
      </c>
      <c r="E293" s="11" t="s">
        <v>325</v>
      </c>
      <c r="F293" s="12">
        <v>3605533330326</v>
      </c>
      <c r="G293" s="13" t="s">
        <v>409</v>
      </c>
      <c r="H293" s="18" t="s">
        <v>614</v>
      </c>
      <c r="I293" s="9">
        <v>16.0167</v>
      </c>
      <c r="J293" s="9">
        <v>31.170099869999998</v>
      </c>
      <c r="K293" s="19">
        <v>-56</v>
      </c>
      <c r="L293" s="52">
        <f t="shared" si="4"/>
        <v>13.7148439428</v>
      </c>
    </row>
    <row r="294" spans="2:12" s="15" customFormat="1" ht="19.5" customHeight="1" thickBot="1" x14ac:dyDescent="0.25">
      <c r="B294" s="32" t="s">
        <v>1076</v>
      </c>
      <c r="C294" s="32" t="s">
        <v>1078</v>
      </c>
      <c r="D294" s="32" t="s">
        <v>1368</v>
      </c>
      <c r="E294" s="11" t="s">
        <v>291</v>
      </c>
      <c r="F294" s="12">
        <v>3605533330388</v>
      </c>
      <c r="G294" s="13" t="s">
        <v>409</v>
      </c>
      <c r="H294" s="18" t="s">
        <v>615</v>
      </c>
      <c r="I294" s="9">
        <v>16.0167</v>
      </c>
      <c r="J294" s="9">
        <v>31.170099869999998</v>
      </c>
      <c r="K294" s="19">
        <v>-56</v>
      </c>
      <c r="L294" s="52">
        <f t="shared" si="4"/>
        <v>13.7148439428</v>
      </c>
    </row>
    <row r="295" spans="2:12" s="15" customFormat="1" ht="19.5" customHeight="1" thickBot="1" x14ac:dyDescent="0.25">
      <c r="B295" s="32" t="s">
        <v>1076</v>
      </c>
      <c r="C295" s="32" t="s">
        <v>1078</v>
      </c>
      <c r="D295" s="32" t="s">
        <v>1369</v>
      </c>
      <c r="E295" s="11" t="s">
        <v>362</v>
      </c>
      <c r="F295" s="12">
        <v>3605533330449</v>
      </c>
      <c r="G295" s="13" t="s">
        <v>409</v>
      </c>
      <c r="H295" s="18" t="s">
        <v>616</v>
      </c>
      <c r="I295" s="9">
        <v>16.0167</v>
      </c>
      <c r="J295" s="9">
        <v>31.170099869999998</v>
      </c>
      <c r="K295" s="19">
        <v>-56</v>
      </c>
      <c r="L295" s="52">
        <f t="shared" si="4"/>
        <v>13.7148439428</v>
      </c>
    </row>
    <row r="296" spans="2:12" s="15" customFormat="1" ht="19.5" customHeight="1" thickBot="1" x14ac:dyDescent="0.25">
      <c r="B296" s="32" t="s">
        <v>1076</v>
      </c>
      <c r="C296" s="32" t="s">
        <v>1078</v>
      </c>
      <c r="D296" s="32" t="s">
        <v>1370</v>
      </c>
      <c r="E296" s="11" t="s">
        <v>292</v>
      </c>
      <c r="F296" s="12">
        <v>3605533330500</v>
      </c>
      <c r="G296" s="13" t="s">
        <v>409</v>
      </c>
      <c r="H296" s="18" t="s">
        <v>617</v>
      </c>
      <c r="I296" s="9">
        <v>16.0167</v>
      </c>
      <c r="J296" s="9">
        <v>31.170099869999998</v>
      </c>
      <c r="K296" s="19">
        <v>-56</v>
      </c>
      <c r="L296" s="52">
        <f t="shared" si="4"/>
        <v>13.7148439428</v>
      </c>
    </row>
    <row r="297" spans="2:12" s="15" customFormat="1" ht="19.5" customHeight="1" thickBot="1" x14ac:dyDescent="0.25">
      <c r="B297" s="32" t="s">
        <v>1076</v>
      </c>
      <c r="C297" s="32" t="s">
        <v>1078</v>
      </c>
      <c r="D297" s="32" t="s">
        <v>1371</v>
      </c>
      <c r="E297" s="11" t="s">
        <v>293</v>
      </c>
      <c r="F297" s="12">
        <v>3605533330562</v>
      </c>
      <c r="G297" s="13" t="s">
        <v>409</v>
      </c>
      <c r="H297" s="18" t="s">
        <v>618</v>
      </c>
      <c r="I297" s="9">
        <v>16.0167</v>
      </c>
      <c r="J297" s="9">
        <v>31.170099869999998</v>
      </c>
      <c r="K297" s="19">
        <v>-56</v>
      </c>
      <c r="L297" s="52">
        <f t="shared" si="4"/>
        <v>13.7148439428</v>
      </c>
    </row>
    <row r="298" spans="2:12" s="15" customFormat="1" ht="19.5" customHeight="1" thickBot="1" x14ac:dyDescent="0.25">
      <c r="B298" s="32" t="s">
        <v>1076</v>
      </c>
      <c r="C298" s="32" t="s">
        <v>1078</v>
      </c>
      <c r="D298" s="32" t="s">
        <v>1372</v>
      </c>
      <c r="E298" s="11" t="s">
        <v>16</v>
      </c>
      <c r="F298" s="12">
        <v>3614271385628</v>
      </c>
      <c r="G298" s="13" t="s">
        <v>410</v>
      </c>
      <c r="H298" s="18" t="s">
        <v>619</v>
      </c>
      <c r="I298" s="9">
        <v>19.2</v>
      </c>
      <c r="J298" s="9">
        <v>37.365119999999997</v>
      </c>
      <c r="K298" s="19">
        <v>-56</v>
      </c>
      <c r="L298" s="52">
        <f t="shared" si="4"/>
        <v>16.440652799999999</v>
      </c>
    </row>
    <row r="299" spans="2:12" s="15" customFormat="1" ht="19.5" customHeight="1" thickBot="1" x14ac:dyDescent="0.25">
      <c r="B299" s="32" t="s">
        <v>1076</v>
      </c>
      <c r="C299" s="32" t="s">
        <v>1078</v>
      </c>
      <c r="D299" s="32" t="s">
        <v>1373</v>
      </c>
      <c r="E299" s="11" t="s">
        <v>17</v>
      </c>
      <c r="F299" s="12">
        <v>3614271385789</v>
      </c>
      <c r="G299" s="13" t="s">
        <v>410</v>
      </c>
      <c r="H299" s="18" t="s">
        <v>620</v>
      </c>
      <c r="I299" s="9">
        <v>19.2</v>
      </c>
      <c r="J299" s="9">
        <v>37.365119999999997</v>
      </c>
      <c r="K299" s="19">
        <v>-56</v>
      </c>
      <c r="L299" s="52">
        <f t="shared" si="4"/>
        <v>16.440652799999999</v>
      </c>
    </row>
    <row r="300" spans="2:12" s="15" customFormat="1" ht="19.5" customHeight="1" thickBot="1" x14ac:dyDescent="0.25">
      <c r="B300" s="32" t="s">
        <v>1076</v>
      </c>
      <c r="C300" s="32" t="s">
        <v>1078</v>
      </c>
      <c r="D300" s="32" t="s">
        <v>1374</v>
      </c>
      <c r="E300" s="11" t="s">
        <v>18</v>
      </c>
      <c r="F300" s="12">
        <v>3614271426390</v>
      </c>
      <c r="G300" s="13" t="s">
        <v>410</v>
      </c>
      <c r="H300" s="18" t="s">
        <v>621</v>
      </c>
      <c r="I300" s="9">
        <v>19.2</v>
      </c>
      <c r="J300" s="9">
        <v>37.365119999999997</v>
      </c>
      <c r="K300" s="19">
        <v>-56</v>
      </c>
      <c r="L300" s="52">
        <f t="shared" si="4"/>
        <v>16.440652799999999</v>
      </c>
    </row>
    <row r="301" spans="2:12" s="15" customFormat="1" ht="19.5" customHeight="1" thickBot="1" x14ac:dyDescent="0.25">
      <c r="B301" s="32" t="s">
        <v>1076</v>
      </c>
      <c r="C301" s="32" t="s">
        <v>1078</v>
      </c>
      <c r="D301" s="32" t="s">
        <v>1375</v>
      </c>
      <c r="E301" s="11" t="s">
        <v>19</v>
      </c>
      <c r="F301" s="12">
        <v>3614271385673</v>
      </c>
      <c r="G301" s="13" t="s">
        <v>410</v>
      </c>
      <c r="H301" s="18" t="s">
        <v>622</v>
      </c>
      <c r="I301" s="9">
        <v>19.2</v>
      </c>
      <c r="J301" s="9">
        <v>37.365119999999997</v>
      </c>
      <c r="K301" s="19">
        <v>-56</v>
      </c>
      <c r="L301" s="52">
        <f t="shared" si="4"/>
        <v>16.440652799999999</v>
      </c>
    </row>
    <row r="302" spans="2:12" s="15" customFormat="1" ht="19.5" customHeight="1" thickBot="1" x14ac:dyDescent="0.25">
      <c r="B302" s="32" t="s">
        <v>1076</v>
      </c>
      <c r="C302" s="32" t="s">
        <v>1078</v>
      </c>
      <c r="D302" s="32" t="s">
        <v>1376</v>
      </c>
      <c r="E302" s="11" t="s">
        <v>20</v>
      </c>
      <c r="F302" s="12">
        <v>3614271385666</v>
      </c>
      <c r="G302" s="13" t="s">
        <v>410</v>
      </c>
      <c r="H302" s="18" t="s">
        <v>623</v>
      </c>
      <c r="I302" s="14">
        <v>19.2</v>
      </c>
      <c r="J302" s="14">
        <v>37.365119999999997</v>
      </c>
      <c r="K302" s="19">
        <v>-56</v>
      </c>
      <c r="L302" s="52">
        <f t="shared" si="4"/>
        <v>16.440652799999999</v>
      </c>
    </row>
    <row r="303" spans="2:12" s="15" customFormat="1" ht="19.5" customHeight="1" thickBot="1" x14ac:dyDescent="0.25">
      <c r="B303" s="32" t="s">
        <v>1076</v>
      </c>
      <c r="C303" s="32" t="s">
        <v>1078</v>
      </c>
      <c r="D303" s="32" t="s">
        <v>1377</v>
      </c>
      <c r="E303" s="11" t="s">
        <v>21</v>
      </c>
      <c r="F303" s="12">
        <v>3614271385642</v>
      </c>
      <c r="G303" s="13" t="s">
        <v>410</v>
      </c>
      <c r="H303" s="18" t="s">
        <v>624</v>
      </c>
      <c r="I303" s="9">
        <v>19.2</v>
      </c>
      <c r="J303" s="9">
        <v>37.365119999999997</v>
      </c>
      <c r="K303" s="19">
        <v>-56</v>
      </c>
      <c r="L303" s="52">
        <f t="shared" si="4"/>
        <v>16.440652799999999</v>
      </c>
    </row>
    <row r="304" spans="2:12" s="15" customFormat="1" ht="19.5" customHeight="1" thickBot="1" x14ac:dyDescent="0.25">
      <c r="B304" s="32" t="s">
        <v>1076</v>
      </c>
      <c r="C304" s="32" t="s">
        <v>1078</v>
      </c>
      <c r="D304" s="32" t="s">
        <v>1378</v>
      </c>
      <c r="E304" s="11" t="s">
        <v>22</v>
      </c>
      <c r="F304" s="12">
        <v>3614271385659</v>
      </c>
      <c r="G304" s="13" t="s">
        <v>410</v>
      </c>
      <c r="H304" s="18" t="s">
        <v>625</v>
      </c>
      <c r="I304" s="9">
        <v>19.2</v>
      </c>
      <c r="J304" s="9">
        <v>37.365119999999997</v>
      </c>
      <c r="K304" s="19">
        <v>-56</v>
      </c>
      <c r="L304" s="52">
        <f t="shared" si="4"/>
        <v>16.440652799999999</v>
      </c>
    </row>
    <row r="305" spans="2:12" s="15" customFormat="1" ht="19.5" customHeight="1" thickBot="1" x14ac:dyDescent="0.25">
      <c r="B305" s="32" t="s">
        <v>1076</v>
      </c>
      <c r="C305" s="32" t="s">
        <v>1078</v>
      </c>
      <c r="D305" s="32" t="s">
        <v>1379</v>
      </c>
      <c r="E305" s="11" t="s">
        <v>23</v>
      </c>
      <c r="F305" s="12">
        <v>3614271426475</v>
      </c>
      <c r="G305" s="13" t="s">
        <v>410</v>
      </c>
      <c r="H305" s="18" t="s">
        <v>626</v>
      </c>
      <c r="I305" s="9">
        <v>19.2</v>
      </c>
      <c r="J305" s="9">
        <v>37.365119999999997</v>
      </c>
      <c r="K305" s="19">
        <v>-56</v>
      </c>
      <c r="L305" s="52">
        <f t="shared" si="4"/>
        <v>16.440652799999999</v>
      </c>
    </row>
    <row r="306" spans="2:12" s="15" customFormat="1" ht="19.5" customHeight="1" thickBot="1" x14ac:dyDescent="0.25">
      <c r="B306" s="32" t="s">
        <v>1076</v>
      </c>
      <c r="C306" s="32" t="s">
        <v>1078</v>
      </c>
      <c r="D306" s="32" t="s">
        <v>1380</v>
      </c>
      <c r="E306" s="11" t="s">
        <v>24</v>
      </c>
      <c r="F306" s="12">
        <v>3614271385635</v>
      </c>
      <c r="G306" s="13" t="s">
        <v>410</v>
      </c>
      <c r="H306" s="18" t="s">
        <v>627</v>
      </c>
      <c r="I306" s="9">
        <v>19.2</v>
      </c>
      <c r="J306" s="9">
        <v>37.365119999999997</v>
      </c>
      <c r="K306" s="19">
        <v>-56</v>
      </c>
      <c r="L306" s="52">
        <f t="shared" si="4"/>
        <v>16.440652799999999</v>
      </c>
    </row>
    <row r="307" spans="2:12" s="15" customFormat="1" ht="19.5" customHeight="1" thickBot="1" x14ac:dyDescent="0.25">
      <c r="B307" s="32" t="s">
        <v>1076</v>
      </c>
      <c r="C307" s="32" t="s">
        <v>1078</v>
      </c>
      <c r="D307" s="32" t="s">
        <v>1381</v>
      </c>
      <c r="E307" s="11" t="s">
        <v>25</v>
      </c>
      <c r="F307" s="12">
        <v>3614271426307</v>
      </c>
      <c r="G307" s="13" t="s">
        <v>410</v>
      </c>
      <c r="H307" s="18" t="s">
        <v>628</v>
      </c>
      <c r="I307" s="9">
        <v>19.2</v>
      </c>
      <c r="J307" s="9">
        <v>37.365119999999997</v>
      </c>
      <c r="K307" s="19">
        <v>-56</v>
      </c>
      <c r="L307" s="52">
        <f t="shared" si="4"/>
        <v>16.440652799999999</v>
      </c>
    </row>
    <row r="308" spans="2:12" s="17" customFormat="1" ht="19.5" customHeight="1" thickBot="1" x14ac:dyDescent="0.25">
      <c r="B308" s="32" t="s">
        <v>1076</v>
      </c>
      <c r="C308" s="32" t="s">
        <v>1078</v>
      </c>
      <c r="D308" s="32" t="s">
        <v>1382</v>
      </c>
      <c r="E308" s="11" t="s">
        <v>26</v>
      </c>
      <c r="F308" s="12">
        <v>3614271385758</v>
      </c>
      <c r="G308" s="13" t="s">
        <v>410</v>
      </c>
      <c r="H308" s="18" t="s">
        <v>629</v>
      </c>
      <c r="I308" s="9">
        <v>19.2</v>
      </c>
      <c r="J308" s="9">
        <v>37.365119999999997</v>
      </c>
      <c r="K308" s="19">
        <v>-56</v>
      </c>
      <c r="L308" s="52">
        <f t="shared" si="4"/>
        <v>16.440652799999999</v>
      </c>
    </row>
    <row r="309" spans="2:12" s="17" customFormat="1" ht="19.5" customHeight="1" thickBot="1" x14ac:dyDescent="0.25">
      <c r="B309" s="32" t="s">
        <v>1076</v>
      </c>
      <c r="C309" s="32" t="s">
        <v>1078</v>
      </c>
      <c r="D309" s="32" t="s">
        <v>1383</v>
      </c>
      <c r="E309" s="11" t="s">
        <v>27</v>
      </c>
      <c r="F309" s="12">
        <v>3614271385925</v>
      </c>
      <c r="G309" s="13" t="s">
        <v>410</v>
      </c>
      <c r="H309" s="18" t="s">
        <v>630</v>
      </c>
      <c r="I309" s="9">
        <v>19.2</v>
      </c>
      <c r="J309" s="9">
        <v>37.365119999999997</v>
      </c>
      <c r="K309" s="19">
        <v>-56</v>
      </c>
      <c r="L309" s="52">
        <f t="shared" si="4"/>
        <v>16.440652799999999</v>
      </c>
    </row>
    <row r="310" spans="2:12" s="17" customFormat="1" ht="19.5" customHeight="1" thickBot="1" x14ac:dyDescent="0.25">
      <c r="B310" s="32" t="s">
        <v>1076</v>
      </c>
      <c r="C310" s="32" t="s">
        <v>1078</v>
      </c>
      <c r="D310" s="32" t="s">
        <v>1384</v>
      </c>
      <c r="E310" s="11" t="s">
        <v>28</v>
      </c>
      <c r="F310" s="12">
        <v>3614271385802</v>
      </c>
      <c r="G310" s="13" t="s">
        <v>410</v>
      </c>
      <c r="H310" s="18" t="s">
        <v>631</v>
      </c>
      <c r="I310" s="9">
        <v>19.2</v>
      </c>
      <c r="J310" s="9">
        <v>37.365119999999997</v>
      </c>
      <c r="K310" s="19">
        <v>-56</v>
      </c>
      <c r="L310" s="52">
        <f t="shared" si="4"/>
        <v>16.440652799999999</v>
      </c>
    </row>
    <row r="311" spans="2:12" s="17" customFormat="1" ht="19.5" customHeight="1" thickBot="1" x14ac:dyDescent="0.25">
      <c r="B311" s="32" t="s">
        <v>1076</v>
      </c>
      <c r="C311" s="32" t="s">
        <v>1078</v>
      </c>
      <c r="D311" s="32" t="s">
        <v>1385</v>
      </c>
      <c r="E311" s="11" t="s">
        <v>29</v>
      </c>
      <c r="F311" s="12">
        <v>3614271426284</v>
      </c>
      <c r="G311" s="13" t="s">
        <v>410</v>
      </c>
      <c r="H311" s="18" t="s">
        <v>632</v>
      </c>
      <c r="I311" s="9">
        <v>19.2</v>
      </c>
      <c r="J311" s="9">
        <v>37.365119999999997</v>
      </c>
      <c r="K311" s="19">
        <v>-56</v>
      </c>
      <c r="L311" s="52">
        <f t="shared" si="4"/>
        <v>16.440652799999999</v>
      </c>
    </row>
    <row r="312" spans="2:12" s="15" customFormat="1" ht="19.5" customHeight="1" thickBot="1" x14ac:dyDescent="0.25">
      <c r="B312" s="32" t="s">
        <v>1076</v>
      </c>
      <c r="C312" s="32" t="s">
        <v>1078</v>
      </c>
      <c r="D312" s="32" t="s">
        <v>1386</v>
      </c>
      <c r="E312" s="11" t="s">
        <v>30</v>
      </c>
      <c r="F312" s="12">
        <v>3614271385864</v>
      </c>
      <c r="G312" s="13" t="s">
        <v>410</v>
      </c>
      <c r="H312" s="18" t="s">
        <v>633</v>
      </c>
      <c r="I312" s="9">
        <v>19.2</v>
      </c>
      <c r="J312" s="9">
        <v>37.365119999999997</v>
      </c>
      <c r="K312" s="19">
        <v>-56</v>
      </c>
      <c r="L312" s="52">
        <f t="shared" si="4"/>
        <v>16.440652799999999</v>
      </c>
    </row>
    <row r="313" spans="2:12" s="15" customFormat="1" ht="19.5" customHeight="1" thickBot="1" x14ac:dyDescent="0.25">
      <c r="B313" s="32" t="s">
        <v>1076</v>
      </c>
      <c r="C313" s="32" t="s">
        <v>1078</v>
      </c>
      <c r="D313" s="32" t="s">
        <v>1387</v>
      </c>
      <c r="E313" s="11" t="s">
        <v>31</v>
      </c>
      <c r="F313" s="12">
        <v>3614271385734</v>
      </c>
      <c r="G313" s="13" t="s">
        <v>410</v>
      </c>
      <c r="H313" s="18" t="s">
        <v>634</v>
      </c>
      <c r="I313" s="9">
        <v>19.2</v>
      </c>
      <c r="J313" s="9">
        <v>37.365119999999997</v>
      </c>
      <c r="K313" s="19">
        <v>-56</v>
      </c>
      <c r="L313" s="52">
        <f t="shared" si="4"/>
        <v>16.440652799999999</v>
      </c>
    </row>
    <row r="314" spans="2:12" s="15" customFormat="1" ht="19.5" customHeight="1" thickBot="1" x14ac:dyDescent="0.25">
      <c r="B314" s="32" t="s">
        <v>1076</v>
      </c>
      <c r="C314" s="32" t="s">
        <v>1078</v>
      </c>
      <c r="D314" s="32" t="s">
        <v>1388</v>
      </c>
      <c r="E314" s="11" t="s">
        <v>32</v>
      </c>
      <c r="F314" s="12">
        <v>3614271385918</v>
      </c>
      <c r="G314" s="13" t="s">
        <v>410</v>
      </c>
      <c r="H314" s="18" t="s">
        <v>635</v>
      </c>
      <c r="I314" s="9">
        <v>19.2</v>
      </c>
      <c r="J314" s="9">
        <v>37.365119999999997</v>
      </c>
      <c r="K314" s="19">
        <v>-56</v>
      </c>
      <c r="L314" s="52">
        <f t="shared" si="4"/>
        <v>16.440652799999999</v>
      </c>
    </row>
    <row r="315" spans="2:12" s="15" customFormat="1" ht="19.5" customHeight="1" thickBot="1" x14ac:dyDescent="0.25">
      <c r="B315" s="32" t="s">
        <v>1076</v>
      </c>
      <c r="C315" s="32" t="s">
        <v>1078</v>
      </c>
      <c r="D315" s="32" t="s">
        <v>1389</v>
      </c>
      <c r="E315" s="11" t="s">
        <v>33</v>
      </c>
      <c r="F315" s="12">
        <v>3614271426239</v>
      </c>
      <c r="G315" s="13" t="s">
        <v>410</v>
      </c>
      <c r="H315" s="18" t="s">
        <v>636</v>
      </c>
      <c r="I315" s="9">
        <v>19.2</v>
      </c>
      <c r="J315" s="9">
        <v>37.365119999999997</v>
      </c>
      <c r="K315" s="19">
        <v>-56</v>
      </c>
      <c r="L315" s="52">
        <f t="shared" si="4"/>
        <v>16.440652799999999</v>
      </c>
    </row>
    <row r="316" spans="2:12" s="15" customFormat="1" ht="19.5" customHeight="1" thickBot="1" x14ac:dyDescent="0.25">
      <c r="B316" s="32" t="s">
        <v>1076</v>
      </c>
      <c r="C316" s="32" t="s">
        <v>1078</v>
      </c>
      <c r="D316" s="32" t="s">
        <v>1390</v>
      </c>
      <c r="E316" s="11" t="s">
        <v>34</v>
      </c>
      <c r="F316" s="12">
        <v>3614271426543</v>
      </c>
      <c r="G316" s="13" t="s">
        <v>410</v>
      </c>
      <c r="H316" s="18" t="s">
        <v>637</v>
      </c>
      <c r="I316" s="9">
        <v>19.2</v>
      </c>
      <c r="J316" s="9">
        <v>37.365119999999997</v>
      </c>
      <c r="K316" s="19">
        <v>-56</v>
      </c>
      <c r="L316" s="52">
        <f t="shared" si="4"/>
        <v>16.440652799999999</v>
      </c>
    </row>
    <row r="317" spans="2:12" s="15" customFormat="1" ht="19.5" customHeight="1" thickBot="1" x14ac:dyDescent="0.25">
      <c r="B317" s="32" t="s">
        <v>1076</v>
      </c>
      <c r="C317" s="32" t="s">
        <v>1078</v>
      </c>
      <c r="D317" s="32" t="s">
        <v>1391</v>
      </c>
      <c r="E317" s="11" t="s">
        <v>35</v>
      </c>
      <c r="F317" s="12">
        <v>3614271426581</v>
      </c>
      <c r="G317" s="13" t="s">
        <v>410</v>
      </c>
      <c r="H317" s="18" t="s">
        <v>638</v>
      </c>
      <c r="I317" s="9">
        <v>19.2</v>
      </c>
      <c r="J317" s="9">
        <v>37.365119999999997</v>
      </c>
      <c r="K317" s="19">
        <v>-56</v>
      </c>
      <c r="L317" s="52">
        <f t="shared" si="4"/>
        <v>16.440652799999999</v>
      </c>
    </row>
    <row r="318" spans="2:12" s="15" customFormat="1" ht="19.5" customHeight="1" thickBot="1" x14ac:dyDescent="0.25">
      <c r="B318" s="32" t="s">
        <v>1076</v>
      </c>
      <c r="C318" s="32" t="s">
        <v>1078</v>
      </c>
      <c r="D318" s="32" t="s">
        <v>1392</v>
      </c>
      <c r="E318" s="11" t="s">
        <v>36</v>
      </c>
      <c r="F318" s="12">
        <v>3614271386076</v>
      </c>
      <c r="G318" s="13" t="s">
        <v>410</v>
      </c>
      <c r="H318" s="18" t="s">
        <v>639</v>
      </c>
      <c r="I318" s="9">
        <v>19.2</v>
      </c>
      <c r="J318" s="9">
        <v>37.365119999999997</v>
      </c>
      <c r="K318" s="19">
        <v>-56</v>
      </c>
      <c r="L318" s="52">
        <f t="shared" si="4"/>
        <v>16.440652799999999</v>
      </c>
    </row>
    <row r="319" spans="2:12" s="17" customFormat="1" ht="19.5" customHeight="1" thickBot="1" x14ac:dyDescent="0.25">
      <c r="B319" s="32" t="s">
        <v>1076</v>
      </c>
      <c r="C319" s="32" t="s">
        <v>1078</v>
      </c>
      <c r="D319" s="32" t="s">
        <v>1393</v>
      </c>
      <c r="E319" s="11" t="s">
        <v>37</v>
      </c>
      <c r="F319" s="12">
        <v>3614271386021</v>
      </c>
      <c r="G319" s="13" t="s">
        <v>410</v>
      </c>
      <c r="H319" s="18" t="s">
        <v>640</v>
      </c>
      <c r="I319" s="9">
        <v>19.2</v>
      </c>
      <c r="J319" s="9">
        <v>37.365119999999997</v>
      </c>
      <c r="K319" s="19">
        <v>-56</v>
      </c>
      <c r="L319" s="52">
        <f t="shared" si="4"/>
        <v>16.440652799999999</v>
      </c>
    </row>
    <row r="320" spans="2:12" s="15" customFormat="1" ht="19.5" customHeight="1" thickBot="1" x14ac:dyDescent="0.25">
      <c r="B320" s="32" t="s">
        <v>1076</v>
      </c>
      <c r="C320" s="32" t="s">
        <v>1078</v>
      </c>
      <c r="D320" s="32" t="s">
        <v>1394</v>
      </c>
      <c r="E320" s="11" t="s">
        <v>38</v>
      </c>
      <c r="F320" s="12">
        <v>3614271385703</v>
      </c>
      <c r="G320" s="13" t="s">
        <v>410</v>
      </c>
      <c r="H320" s="18" t="s">
        <v>641</v>
      </c>
      <c r="I320" s="9">
        <v>19.2</v>
      </c>
      <c r="J320" s="9">
        <v>37.365119999999997</v>
      </c>
      <c r="K320" s="19">
        <v>-56</v>
      </c>
      <c r="L320" s="52">
        <f t="shared" si="4"/>
        <v>16.440652799999999</v>
      </c>
    </row>
    <row r="321" spans="2:12" s="17" customFormat="1" ht="19.5" customHeight="1" thickBot="1" x14ac:dyDescent="0.25">
      <c r="B321" s="32" t="s">
        <v>1076</v>
      </c>
      <c r="C321" s="32" t="s">
        <v>1078</v>
      </c>
      <c r="D321" s="32" t="s">
        <v>1395</v>
      </c>
      <c r="E321" s="11" t="s">
        <v>39</v>
      </c>
      <c r="F321" s="12">
        <v>3614271426741</v>
      </c>
      <c r="G321" s="13" t="s">
        <v>410</v>
      </c>
      <c r="H321" s="18" t="s">
        <v>642</v>
      </c>
      <c r="I321" s="9">
        <v>19.2</v>
      </c>
      <c r="J321" s="9">
        <v>37.365119999999997</v>
      </c>
      <c r="K321" s="19">
        <v>-56</v>
      </c>
      <c r="L321" s="52">
        <f t="shared" si="4"/>
        <v>16.440652799999999</v>
      </c>
    </row>
    <row r="322" spans="2:12" s="17" customFormat="1" ht="19.5" customHeight="1" thickBot="1" x14ac:dyDescent="0.25">
      <c r="B322" s="32" t="s">
        <v>1076</v>
      </c>
      <c r="C322" s="32" t="s">
        <v>1078</v>
      </c>
      <c r="D322" s="32" t="s">
        <v>1396</v>
      </c>
      <c r="E322" s="11" t="s">
        <v>40</v>
      </c>
      <c r="F322" s="12">
        <v>3614271386007</v>
      </c>
      <c r="G322" s="13" t="s">
        <v>410</v>
      </c>
      <c r="H322" s="18" t="s">
        <v>643</v>
      </c>
      <c r="I322" s="9">
        <v>19.2</v>
      </c>
      <c r="J322" s="9">
        <v>37.365119999999997</v>
      </c>
      <c r="K322" s="19">
        <v>-56</v>
      </c>
      <c r="L322" s="52">
        <f t="shared" si="4"/>
        <v>16.440652799999999</v>
      </c>
    </row>
    <row r="323" spans="2:12" s="17" customFormat="1" ht="19.5" customHeight="1" thickBot="1" x14ac:dyDescent="0.25">
      <c r="B323" s="32" t="s">
        <v>1076</v>
      </c>
      <c r="C323" s="32" t="s">
        <v>1078</v>
      </c>
      <c r="D323" s="32" t="s">
        <v>1397</v>
      </c>
      <c r="E323" s="11" t="s">
        <v>65</v>
      </c>
      <c r="F323" s="12">
        <v>3614271693389</v>
      </c>
      <c r="G323" s="13" t="s">
        <v>410</v>
      </c>
      <c r="H323" s="18" t="s">
        <v>644</v>
      </c>
      <c r="I323" s="9">
        <v>19.2</v>
      </c>
      <c r="J323" s="9">
        <v>37.365119999999997</v>
      </c>
      <c r="K323" s="19">
        <v>-56</v>
      </c>
      <c r="L323" s="52">
        <f t="shared" si="4"/>
        <v>16.440652799999999</v>
      </c>
    </row>
    <row r="324" spans="2:12" s="17" customFormat="1" ht="19.5" customHeight="1" thickBot="1" x14ac:dyDescent="0.25">
      <c r="B324" s="32" t="s">
        <v>1076</v>
      </c>
      <c r="C324" s="32" t="s">
        <v>1078</v>
      </c>
      <c r="D324" s="32" t="s">
        <v>1398</v>
      </c>
      <c r="E324" s="11" t="s">
        <v>66</v>
      </c>
      <c r="F324" s="12">
        <v>3614271693365</v>
      </c>
      <c r="G324" s="13" t="s">
        <v>410</v>
      </c>
      <c r="H324" s="18" t="s">
        <v>645</v>
      </c>
      <c r="I324" s="9">
        <v>19.2</v>
      </c>
      <c r="J324" s="9">
        <v>37.365119999999997</v>
      </c>
      <c r="K324" s="19">
        <v>-56</v>
      </c>
      <c r="L324" s="52">
        <f t="shared" si="4"/>
        <v>16.440652799999999</v>
      </c>
    </row>
    <row r="325" spans="2:12" s="17" customFormat="1" ht="19.5" customHeight="1" thickBot="1" x14ac:dyDescent="0.25">
      <c r="B325" s="32" t="s">
        <v>1076</v>
      </c>
      <c r="C325" s="32" t="s">
        <v>1078</v>
      </c>
      <c r="D325" s="32" t="s">
        <v>1399</v>
      </c>
      <c r="E325" s="11" t="s">
        <v>185</v>
      </c>
      <c r="F325" s="12">
        <v>3614272011250</v>
      </c>
      <c r="G325" s="13" t="s">
        <v>411</v>
      </c>
      <c r="H325" s="18" t="s">
        <v>646</v>
      </c>
      <c r="I325" s="9">
        <v>19.2</v>
      </c>
      <c r="J325" s="9">
        <v>37.365119999999997</v>
      </c>
      <c r="K325" s="19">
        <v>-56</v>
      </c>
      <c r="L325" s="52">
        <f t="shared" si="4"/>
        <v>16.440652799999999</v>
      </c>
    </row>
    <row r="326" spans="2:12" s="17" customFormat="1" ht="19.5" customHeight="1" thickBot="1" x14ac:dyDescent="0.25">
      <c r="B326" s="32" t="s">
        <v>1076</v>
      </c>
      <c r="C326" s="32" t="s">
        <v>1078</v>
      </c>
      <c r="D326" s="32" t="s">
        <v>1400</v>
      </c>
      <c r="E326" s="11" t="s">
        <v>186</v>
      </c>
      <c r="F326" s="12">
        <v>3614272011298</v>
      </c>
      <c r="G326" s="13" t="s">
        <v>411</v>
      </c>
      <c r="H326" s="18" t="s">
        <v>647</v>
      </c>
      <c r="I326" s="9">
        <v>19.2</v>
      </c>
      <c r="J326" s="9">
        <v>37.365119999999997</v>
      </c>
      <c r="K326" s="19">
        <v>-56</v>
      </c>
      <c r="L326" s="52">
        <f t="shared" si="4"/>
        <v>16.440652799999999</v>
      </c>
    </row>
    <row r="327" spans="2:12" s="17" customFormat="1" ht="19.5" customHeight="1" thickBot="1" x14ac:dyDescent="0.25">
      <c r="B327" s="32" t="s">
        <v>1076</v>
      </c>
      <c r="C327" s="32" t="s">
        <v>1078</v>
      </c>
      <c r="D327" s="32" t="s">
        <v>1401</v>
      </c>
      <c r="E327" s="11" t="s">
        <v>258</v>
      </c>
      <c r="F327" s="12">
        <v>3614272011267</v>
      </c>
      <c r="G327" s="13" t="s">
        <v>411</v>
      </c>
      <c r="H327" s="18" t="s">
        <v>648</v>
      </c>
      <c r="I327" s="9">
        <v>19.2</v>
      </c>
      <c r="J327" s="9">
        <v>37.365119999999997</v>
      </c>
      <c r="K327" s="19">
        <v>-56</v>
      </c>
      <c r="L327" s="52">
        <f t="shared" ref="L327:L390" si="5">+J327*(100+K327)%</f>
        <v>16.440652799999999</v>
      </c>
    </row>
    <row r="328" spans="2:12" s="17" customFormat="1" ht="19.5" customHeight="1" thickBot="1" x14ac:dyDescent="0.25">
      <c r="B328" s="32" t="s">
        <v>1076</v>
      </c>
      <c r="C328" s="32" t="s">
        <v>1078</v>
      </c>
      <c r="D328" s="32" t="s">
        <v>1402</v>
      </c>
      <c r="E328" s="11" t="s">
        <v>187</v>
      </c>
      <c r="F328" s="12">
        <v>3614272012776</v>
      </c>
      <c r="G328" s="13" t="s">
        <v>411</v>
      </c>
      <c r="H328" s="18" t="s">
        <v>649</v>
      </c>
      <c r="I328" s="9">
        <v>19.2</v>
      </c>
      <c r="J328" s="9">
        <v>37.365119999999997</v>
      </c>
      <c r="K328" s="19">
        <v>-56</v>
      </c>
      <c r="L328" s="52">
        <f t="shared" si="5"/>
        <v>16.440652799999999</v>
      </c>
    </row>
    <row r="329" spans="2:12" s="17" customFormat="1" ht="19.5" customHeight="1" thickBot="1" x14ac:dyDescent="0.25">
      <c r="B329" s="32" t="s">
        <v>1076</v>
      </c>
      <c r="C329" s="32" t="s">
        <v>1078</v>
      </c>
      <c r="D329" s="32" t="s">
        <v>1403</v>
      </c>
      <c r="E329" s="11" t="s">
        <v>188</v>
      </c>
      <c r="F329" s="12">
        <v>3614272012912</v>
      </c>
      <c r="G329" s="13" t="s">
        <v>411</v>
      </c>
      <c r="H329" s="18" t="s">
        <v>650</v>
      </c>
      <c r="I329" s="9">
        <v>19.2</v>
      </c>
      <c r="J329" s="9">
        <v>37.365119999999997</v>
      </c>
      <c r="K329" s="19">
        <v>-56</v>
      </c>
      <c r="L329" s="52">
        <f t="shared" si="5"/>
        <v>16.440652799999999</v>
      </c>
    </row>
    <row r="330" spans="2:12" s="17" customFormat="1" ht="19.5" customHeight="1" thickBot="1" x14ac:dyDescent="0.25">
      <c r="B330" s="32" t="s">
        <v>1076</v>
      </c>
      <c r="C330" s="32" t="s">
        <v>1078</v>
      </c>
      <c r="D330" s="32" t="s">
        <v>1404</v>
      </c>
      <c r="E330" s="11" t="s">
        <v>189</v>
      </c>
      <c r="F330" s="12">
        <v>3614272011311</v>
      </c>
      <c r="G330" s="13" t="s">
        <v>411</v>
      </c>
      <c r="H330" s="18" t="s">
        <v>651</v>
      </c>
      <c r="I330" s="9">
        <v>19.2</v>
      </c>
      <c r="J330" s="9">
        <v>37.365119999999997</v>
      </c>
      <c r="K330" s="19">
        <v>-56</v>
      </c>
      <c r="L330" s="52">
        <f t="shared" si="5"/>
        <v>16.440652799999999</v>
      </c>
    </row>
    <row r="331" spans="2:12" s="17" customFormat="1" ht="19.5" customHeight="1" thickBot="1" x14ac:dyDescent="0.25">
      <c r="B331" s="32" t="s">
        <v>1076</v>
      </c>
      <c r="C331" s="32" t="s">
        <v>1078</v>
      </c>
      <c r="D331" s="32" t="s">
        <v>1405</v>
      </c>
      <c r="E331" s="11" t="s">
        <v>190</v>
      </c>
      <c r="F331" s="12">
        <v>3614272012714</v>
      </c>
      <c r="G331" s="13" t="s">
        <v>411</v>
      </c>
      <c r="H331" s="18" t="s">
        <v>652</v>
      </c>
      <c r="I331" s="9">
        <v>19.2</v>
      </c>
      <c r="J331" s="9">
        <v>37.365119999999997</v>
      </c>
      <c r="K331" s="19">
        <v>-56</v>
      </c>
      <c r="L331" s="52">
        <f t="shared" si="5"/>
        <v>16.440652799999999</v>
      </c>
    </row>
    <row r="332" spans="2:12" s="17" customFormat="1" ht="19.5" customHeight="1" thickBot="1" x14ac:dyDescent="0.25">
      <c r="B332" s="32" t="s">
        <v>1076</v>
      </c>
      <c r="C332" s="32" t="s">
        <v>1078</v>
      </c>
      <c r="D332" s="32" t="s">
        <v>1406</v>
      </c>
      <c r="E332" s="11" t="s">
        <v>191</v>
      </c>
      <c r="F332" s="12">
        <v>3614272012721</v>
      </c>
      <c r="G332" s="13" t="s">
        <v>411</v>
      </c>
      <c r="H332" s="18" t="s">
        <v>653</v>
      </c>
      <c r="I332" s="9">
        <v>19.2</v>
      </c>
      <c r="J332" s="9">
        <v>37.365119999999997</v>
      </c>
      <c r="K332" s="19">
        <v>-56</v>
      </c>
      <c r="L332" s="52">
        <f t="shared" si="5"/>
        <v>16.440652799999999</v>
      </c>
    </row>
    <row r="333" spans="2:12" s="17" customFormat="1" ht="19.5" customHeight="1" thickBot="1" x14ac:dyDescent="0.25">
      <c r="B333" s="32" t="s">
        <v>1076</v>
      </c>
      <c r="C333" s="32" t="s">
        <v>1078</v>
      </c>
      <c r="D333" s="32" t="s">
        <v>1407</v>
      </c>
      <c r="E333" s="11" t="s">
        <v>192</v>
      </c>
      <c r="F333" s="12">
        <v>3614272012738</v>
      </c>
      <c r="G333" s="13" t="s">
        <v>411</v>
      </c>
      <c r="H333" s="18" t="s">
        <v>654</v>
      </c>
      <c r="I333" s="9">
        <v>19.2</v>
      </c>
      <c r="J333" s="9">
        <v>37.365119999999997</v>
      </c>
      <c r="K333" s="19">
        <v>-56</v>
      </c>
      <c r="L333" s="52">
        <f t="shared" si="5"/>
        <v>16.440652799999999</v>
      </c>
    </row>
    <row r="334" spans="2:12" s="17" customFormat="1" ht="19.5" customHeight="1" thickBot="1" x14ac:dyDescent="0.25">
      <c r="B334" s="32" t="s">
        <v>1076</v>
      </c>
      <c r="C334" s="32" t="s">
        <v>1078</v>
      </c>
      <c r="D334" s="32" t="s">
        <v>1408</v>
      </c>
      <c r="E334" s="11" t="s">
        <v>259</v>
      </c>
      <c r="F334" s="12">
        <v>3614272044708</v>
      </c>
      <c r="G334" s="13" t="s">
        <v>411</v>
      </c>
      <c r="H334" s="18" t="s">
        <v>655</v>
      </c>
      <c r="I334" s="9">
        <v>19.2</v>
      </c>
      <c r="J334" s="9">
        <v>37.365119999999997</v>
      </c>
      <c r="K334" s="19">
        <v>-56</v>
      </c>
      <c r="L334" s="52">
        <f t="shared" si="5"/>
        <v>16.440652799999999</v>
      </c>
    </row>
    <row r="335" spans="2:12" s="17" customFormat="1" ht="19.5" customHeight="1" thickBot="1" x14ac:dyDescent="0.25">
      <c r="B335" s="32" t="s">
        <v>1076</v>
      </c>
      <c r="C335" s="32" t="s">
        <v>1078</v>
      </c>
      <c r="D335" s="32" t="s">
        <v>1409</v>
      </c>
      <c r="E335" s="11" t="s">
        <v>193</v>
      </c>
      <c r="F335" s="12">
        <v>3614272041806</v>
      </c>
      <c r="G335" s="13" t="s">
        <v>411</v>
      </c>
      <c r="H335" s="18" t="s">
        <v>656</v>
      </c>
      <c r="I335" s="9">
        <v>19.2</v>
      </c>
      <c r="J335" s="9">
        <v>37.365119999999997</v>
      </c>
      <c r="K335" s="19">
        <v>-56</v>
      </c>
      <c r="L335" s="52">
        <f t="shared" si="5"/>
        <v>16.440652799999999</v>
      </c>
    </row>
    <row r="336" spans="2:12" s="17" customFormat="1" ht="19.5" customHeight="1" thickBot="1" x14ac:dyDescent="0.25">
      <c r="B336" s="32" t="s">
        <v>1076</v>
      </c>
      <c r="C336" s="32" t="s">
        <v>1078</v>
      </c>
      <c r="D336" s="32" t="s">
        <v>1410</v>
      </c>
      <c r="E336" s="11" t="s">
        <v>260</v>
      </c>
      <c r="F336" s="12">
        <v>3614272044654</v>
      </c>
      <c r="G336" s="13" t="s">
        <v>411</v>
      </c>
      <c r="H336" s="18" t="s">
        <v>657</v>
      </c>
      <c r="I336" s="9">
        <v>19.2</v>
      </c>
      <c r="J336" s="9">
        <v>37.365119999999997</v>
      </c>
      <c r="K336" s="19">
        <v>-56</v>
      </c>
      <c r="L336" s="52">
        <f t="shared" si="5"/>
        <v>16.440652799999999</v>
      </c>
    </row>
    <row r="337" spans="2:12" s="17" customFormat="1" ht="19.5" customHeight="1" thickBot="1" x14ac:dyDescent="0.25">
      <c r="B337" s="32" t="s">
        <v>1076</v>
      </c>
      <c r="C337" s="32" t="s">
        <v>1078</v>
      </c>
      <c r="D337" s="32" t="s">
        <v>1411</v>
      </c>
      <c r="E337" s="11" t="s">
        <v>194</v>
      </c>
      <c r="F337" s="12">
        <v>3614272044647</v>
      </c>
      <c r="G337" s="13" t="s">
        <v>411</v>
      </c>
      <c r="H337" s="18" t="s">
        <v>658</v>
      </c>
      <c r="I337" s="9">
        <v>19.2</v>
      </c>
      <c r="J337" s="9">
        <v>37.365119999999997</v>
      </c>
      <c r="K337" s="19">
        <v>-56</v>
      </c>
      <c r="L337" s="52">
        <f t="shared" si="5"/>
        <v>16.440652799999999</v>
      </c>
    </row>
    <row r="338" spans="2:12" s="17" customFormat="1" ht="19.5" customHeight="1" thickBot="1" x14ac:dyDescent="0.25">
      <c r="B338" s="32" t="s">
        <v>1076</v>
      </c>
      <c r="C338" s="32" t="s">
        <v>1078</v>
      </c>
      <c r="D338" s="32" t="s">
        <v>1412</v>
      </c>
      <c r="E338" s="11" t="s">
        <v>195</v>
      </c>
      <c r="F338" s="12">
        <v>3614272044630</v>
      </c>
      <c r="G338" s="13" t="s">
        <v>411</v>
      </c>
      <c r="H338" s="18" t="s">
        <v>659</v>
      </c>
      <c r="I338" s="9">
        <v>19.2</v>
      </c>
      <c r="J338" s="9">
        <v>37.365119999999997</v>
      </c>
      <c r="K338" s="19">
        <v>-56</v>
      </c>
      <c r="L338" s="52">
        <f t="shared" si="5"/>
        <v>16.440652799999999</v>
      </c>
    </row>
    <row r="339" spans="2:12" s="17" customFormat="1" ht="19.5" customHeight="1" thickBot="1" x14ac:dyDescent="0.25">
      <c r="B339" s="32" t="s">
        <v>1076</v>
      </c>
      <c r="C339" s="32" t="s">
        <v>1078</v>
      </c>
      <c r="D339" s="32" t="s">
        <v>1413</v>
      </c>
      <c r="E339" s="11" t="s">
        <v>196</v>
      </c>
      <c r="F339" s="12">
        <v>3614272044623</v>
      </c>
      <c r="G339" s="13" t="s">
        <v>411</v>
      </c>
      <c r="H339" s="18" t="s">
        <v>660</v>
      </c>
      <c r="I339" s="9">
        <v>19.2</v>
      </c>
      <c r="J339" s="9">
        <v>37.365119999999997</v>
      </c>
      <c r="K339" s="19">
        <v>-56</v>
      </c>
      <c r="L339" s="52">
        <f t="shared" si="5"/>
        <v>16.440652799999999</v>
      </c>
    </row>
    <row r="340" spans="2:12" s="17" customFormat="1" ht="19.5" customHeight="1" thickBot="1" x14ac:dyDescent="0.25">
      <c r="B340" s="32" t="s">
        <v>1076</v>
      </c>
      <c r="C340" s="32" t="s">
        <v>1078</v>
      </c>
      <c r="D340" s="32" t="s">
        <v>1414</v>
      </c>
      <c r="E340" s="11" t="s">
        <v>41</v>
      </c>
      <c r="F340" s="12">
        <v>3614271384799</v>
      </c>
      <c r="G340" s="13" t="s">
        <v>410</v>
      </c>
      <c r="H340" s="18" t="s">
        <v>661</v>
      </c>
      <c r="I340" s="9">
        <v>19.2</v>
      </c>
      <c r="J340" s="9">
        <v>37.365119999999997</v>
      </c>
      <c r="K340" s="19">
        <v>-56</v>
      </c>
      <c r="L340" s="52">
        <f t="shared" si="5"/>
        <v>16.440652799999999</v>
      </c>
    </row>
    <row r="341" spans="2:12" s="17" customFormat="1" ht="19.5" customHeight="1" thickBot="1" x14ac:dyDescent="0.25">
      <c r="B341" s="32" t="s">
        <v>1076</v>
      </c>
      <c r="C341" s="32" t="s">
        <v>1078</v>
      </c>
      <c r="D341" s="32" t="s">
        <v>1415</v>
      </c>
      <c r="E341" s="11" t="s">
        <v>89</v>
      </c>
      <c r="F341" s="12">
        <v>3614271694829</v>
      </c>
      <c r="G341" s="13" t="s">
        <v>410</v>
      </c>
      <c r="H341" s="18" t="s">
        <v>662</v>
      </c>
      <c r="I341" s="9">
        <v>19.2</v>
      </c>
      <c r="J341" s="9">
        <v>37.365119999999997</v>
      </c>
      <c r="K341" s="19">
        <v>-56</v>
      </c>
      <c r="L341" s="52">
        <f t="shared" si="5"/>
        <v>16.440652799999999</v>
      </c>
    </row>
    <row r="342" spans="2:12" s="17" customFormat="1" ht="19.5" customHeight="1" thickBot="1" x14ac:dyDescent="0.25">
      <c r="B342" s="32" t="s">
        <v>1076</v>
      </c>
      <c r="C342" s="32" t="s">
        <v>1078</v>
      </c>
      <c r="D342" s="32" t="s">
        <v>1416</v>
      </c>
      <c r="E342" s="11" t="s">
        <v>140</v>
      </c>
      <c r="F342" s="12">
        <v>3614272028845</v>
      </c>
      <c r="G342" s="13" t="s">
        <v>412</v>
      </c>
      <c r="H342" s="18" t="s">
        <v>663</v>
      </c>
      <c r="I342" s="9">
        <v>19.2</v>
      </c>
      <c r="J342" s="9">
        <v>37.365119999999997</v>
      </c>
      <c r="K342" s="19">
        <v>-56</v>
      </c>
      <c r="L342" s="52">
        <f t="shared" si="5"/>
        <v>16.440652799999999</v>
      </c>
    </row>
    <row r="343" spans="2:12" s="17" customFormat="1" ht="19.5" customHeight="1" thickBot="1" x14ac:dyDescent="0.25">
      <c r="B343" s="32" t="s">
        <v>1076</v>
      </c>
      <c r="C343" s="32" t="s">
        <v>1078</v>
      </c>
      <c r="D343" s="32" t="s">
        <v>1417</v>
      </c>
      <c r="E343" s="11" t="s">
        <v>141</v>
      </c>
      <c r="F343" s="12">
        <v>3614272029262</v>
      </c>
      <c r="G343" s="13" t="s">
        <v>412</v>
      </c>
      <c r="H343" s="18" t="s">
        <v>664</v>
      </c>
      <c r="I343" s="9">
        <v>19.2</v>
      </c>
      <c r="J343" s="9">
        <v>37.365119999999997</v>
      </c>
      <c r="K343" s="19">
        <v>-56</v>
      </c>
      <c r="L343" s="52">
        <f t="shared" si="5"/>
        <v>16.440652799999999</v>
      </c>
    </row>
    <row r="344" spans="2:12" s="17" customFormat="1" ht="19.5" customHeight="1" thickBot="1" x14ac:dyDescent="0.25">
      <c r="B344" s="32" t="s">
        <v>1076</v>
      </c>
      <c r="C344" s="32" t="s">
        <v>1078</v>
      </c>
      <c r="D344" s="32" t="s">
        <v>1418</v>
      </c>
      <c r="E344" s="11" t="s">
        <v>142</v>
      </c>
      <c r="F344" s="12">
        <v>3614272029255</v>
      </c>
      <c r="G344" s="13" t="s">
        <v>412</v>
      </c>
      <c r="H344" s="18" t="s">
        <v>665</v>
      </c>
      <c r="I344" s="9">
        <v>19.2</v>
      </c>
      <c r="J344" s="9">
        <v>37.365119999999997</v>
      </c>
      <c r="K344" s="19">
        <v>-56</v>
      </c>
      <c r="L344" s="52">
        <f t="shared" si="5"/>
        <v>16.440652799999999</v>
      </c>
    </row>
    <row r="345" spans="2:12" s="17" customFormat="1" ht="19.5" customHeight="1" thickBot="1" x14ac:dyDescent="0.25">
      <c r="B345" s="32" t="s">
        <v>1076</v>
      </c>
      <c r="C345" s="32" t="s">
        <v>1078</v>
      </c>
      <c r="D345" s="32" t="s">
        <v>1419</v>
      </c>
      <c r="E345" s="11" t="s">
        <v>143</v>
      </c>
      <c r="F345" s="12">
        <v>3614272028876</v>
      </c>
      <c r="G345" s="13" t="s">
        <v>412</v>
      </c>
      <c r="H345" s="18" t="s">
        <v>666</v>
      </c>
      <c r="I345" s="9">
        <v>19.2</v>
      </c>
      <c r="J345" s="9">
        <v>37.365119999999997</v>
      </c>
      <c r="K345" s="19">
        <v>-56</v>
      </c>
      <c r="L345" s="52">
        <f t="shared" si="5"/>
        <v>16.440652799999999</v>
      </c>
    </row>
    <row r="346" spans="2:12" s="17" customFormat="1" ht="19.5" customHeight="1" thickBot="1" x14ac:dyDescent="0.25">
      <c r="B346" s="32" t="s">
        <v>1076</v>
      </c>
      <c r="C346" s="32" t="s">
        <v>1078</v>
      </c>
      <c r="D346" s="32" t="s">
        <v>1420</v>
      </c>
      <c r="E346" s="11" t="s">
        <v>144</v>
      </c>
      <c r="F346" s="12">
        <v>3614272028821</v>
      </c>
      <c r="G346" s="13" t="s">
        <v>412</v>
      </c>
      <c r="H346" s="18" t="s">
        <v>667</v>
      </c>
      <c r="I346" s="9">
        <v>19.2</v>
      </c>
      <c r="J346" s="9">
        <v>37.365119999999997</v>
      </c>
      <c r="K346" s="19">
        <v>-56</v>
      </c>
      <c r="L346" s="52">
        <f t="shared" si="5"/>
        <v>16.440652799999999</v>
      </c>
    </row>
    <row r="347" spans="2:12" s="17" customFormat="1" ht="19.5" customHeight="1" thickBot="1" x14ac:dyDescent="0.25">
      <c r="B347" s="32" t="s">
        <v>1076</v>
      </c>
      <c r="C347" s="32" t="s">
        <v>1078</v>
      </c>
      <c r="D347" s="32" t="s">
        <v>1421</v>
      </c>
      <c r="E347" s="11" t="s">
        <v>145</v>
      </c>
      <c r="F347" s="12">
        <v>3614272028777</v>
      </c>
      <c r="G347" s="13" t="s">
        <v>412</v>
      </c>
      <c r="H347" s="18" t="s">
        <v>668</v>
      </c>
      <c r="I347" s="9">
        <v>19.2</v>
      </c>
      <c r="J347" s="9">
        <v>37.365119999999997</v>
      </c>
      <c r="K347" s="19">
        <v>-56</v>
      </c>
      <c r="L347" s="52">
        <f t="shared" si="5"/>
        <v>16.440652799999999</v>
      </c>
    </row>
    <row r="348" spans="2:12" s="17" customFormat="1" ht="19.5" customHeight="1" thickBot="1" x14ac:dyDescent="0.25">
      <c r="B348" s="32" t="s">
        <v>1076</v>
      </c>
      <c r="C348" s="32" t="s">
        <v>1078</v>
      </c>
      <c r="D348" s="32" t="s">
        <v>1422</v>
      </c>
      <c r="E348" s="11" t="s">
        <v>146</v>
      </c>
      <c r="F348" s="12">
        <v>3614272028968</v>
      </c>
      <c r="G348" s="13" t="s">
        <v>412</v>
      </c>
      <c r="H348" s="18" t="s">
        <v>669</v>
      </c>
      <c r="I348" s="9">
        <v>19.2</v>
      </c>
      <c r="J348" s="9">
        <v>37.365119999999997</v>
      </c>
      <c r="K348" s="19">
        <v>-56</v>
      </c>
      <c r="L348" s="52">
        <f t="shared" si="5"/>
        <v>16.440652799999999</v>
      </c>
    </row>
    <row r="349" spans="2:12" s="17" customFormat="1" ht="19.5" customHeight="1" thickBot="1" x14ac:dyDescent="0.25">
      <c r="B349" s="32" t="s">
        <v>1076</v>
      </c>
      <c r="C349" s="32" t="s">
        <v>1078</v>
      </c>
      <c r="D349" s="32" t="s">
        <v>1423</v>
      </c>
      <c r="E349" s="11" t="s">
        <v>147</v>
      </c>
      <c r="F349" s="12">
        <v>3614272029057</v>
      </c>
      <c r="G349" s="13" t="s">
        <v>412</v>
      </c>
      <c r="H349" s="18" t="s">
        <v>670</v>
      </c>
      <c r="I349" s="9">
        <v>19.2</v>
      </c>
      <c r="J349" s="9">
        <v>37.365119999999997</v>
      </c>
      <c r="K349" s="19">
        <v>-56</v>
      </c>
      <c r="L349" s="52">
        <f t="shared" si="5"/>
        <v>16.440652799999999</v>
      </c>
    </row>
    <row r="350" spans="2:12" s="17" customFormat="1" ht="19.5" customHeight="1" thickBot="1" x14ac:dyDescent="0.25">
      <c r="B350" s="32" t="s">
        <v>1076</v>
      </c>
      <c r="C350" s="32" t="s">
        <v>1078</v>
      </c>
      <c r="D350" s="32" t="s">
        <v>1424</v>
      </c>
      <c r="E350" s="11" t="s">
        <v>148</v>
      </c>
      <c r="F350" s="12">
        <v>3614272029170</v>
      </c>
      <c r="G350" s="13" t="s">
        <v>412</v>
      </c>
      <c r="H350" s="18" t="s">
        <v>671</v>
      </c>
      <c r="I350" s="9">
        <v>19.2</v>
      </c>
      <c r="J350" s="9">
        <v>37.365119999999997</v>
      </c>
      <c r="K350" s="19">
        <v>-56</v>
      </c>
      <c r="L350" s="52">
        <f t="shared" si="5"/>
        <v>16.440652799999999</v>
      </c>
    </row>
    <row r="351" spans="2:12" s="17" customFormat="1" ht="19.5" customHeight="1" thickBot="1" x14ac:dyDescent="0.25">
      <c r="B351" s="32" t="s">
        <v>1076</v>
      </c>
      <c r="C351" s="32" t="s">
        <v>1078</v>
      </c>
      <c r="D351" s="32" t="s">
        <v>1425</v>
      </c>
      <c r="E351" s="11" t="s">
        <v>149</v>
      </c>
      <c r="F351" s="12">
        <v>3614272029002</v>
      </c>
      <c r="G351" s="13" t="s">
        <v>412</v>
      </c>
      <c r="H351" s="18" t="s">
        <v>672</v>
      </c>
      <c r="I351" s="9">
        <v>19.2</v>
      </c>
      <c r="J351" s="9">
        <v>37.365119999999997</v>
      </c>
      <c r="K351" s="19">
        <v>-56</v>
      </c>
      <c r="L351" s="52">
        <f t="shared" si="5"/>
        <v>16.440652799999999</v>
      </c>
    </row>
    <row r="352" spans="2:12" s="17" customFormat="1" ht="19.5" customHeight="1" thickBot="1" x14ac:dyDescent="0.25">
      <c r="B352" s="32" t="s">
        <v>1076</v>
      </c>
      <c r="C352" s="32" t="s">
        <v>1078</v>
      </c>
      <c r="D352" s="32" t="s">
        <v>1426</v>
      </c>
      <c r="E352" s="11" t="s">
        <v>150</v>
      </c>
      <c r="F352" s="12">
        <v>3614272029026</v>
      </c>
      <c r="G352" s="13" t="s">
        <v>412</v>
      </c>
      <c r="H352" s="18" t="s">
        <v>673</v>
      </c>
      <c r="I352" s="9">
        <v>19.2</v>
      </c>
      <c r="J352" s="9">
        <v>37.365119999999997</v>
      </c>
      <c r="K352" s="19">
        <v>-56</v>
      </c>
      <c r="L352" s="52">
        <f t="shared" si="5"/>
        <v>16.440652799999999</v>
      </c>
    </row>
    <row r="353" spans="2:12" s="15" customFormat="1" ht="19.5" customHeight="1" thickBot="1" x14ac:dyDescent="0.25">
      <c r="B353" s="32" t="s">
        <v>1076</v>
      </c>
      <c r="C353" s="32" t="s">
        <v>1078</v>
      </c>
      <c r="D353" s="32" t="s">
        <v>1427</v>
      </c>
      <c r="E353" s="11" t="s">
        <v>151</v>
      </c>
      <c r="F353" s="12">
        <v>3614272029019</v>
      </c>
      <c r="G353" s="13" t="s">
        <v>412</v>
      </c>
      <c r="H353" s="18" t="s">
        <v>674</v>
      </c>
      <c r="I353" s="9">
        <v>19.2</v>
      </c>
      <c r="J353" s="9">
        <v>37.365119999999997</v>
      </c>
      <c r="K353" s="19">
        <v>-56</v>
      </c>
      <c r="L353" s="52">
        <f t="shared" si="5"/>
        <v>16.440652799999999</v>
      </c>
    </row>
    <row r="354" spans="2:12" s="15" customFormat="1" ht="19.5" customHeight="1" thickBot="1" x14ac:dyDescent="0.25">
      <c r="B354" s="32" t="s">
        <v>1076</v>
      </c>
      <c r="C354" s="32" t="s">
        <v>1078</v>
      </c>
      <c r="D354" s="32" t="s">
        <v>1428</v>
      </c>
      <c r="E354" s="11" t="s">
        <v>152</v>
      </c>
      <c r="F354" s="12">
        <v>3614272029040</v>
      </c>
      <c r="G354" s="13" t="s">
        <v>412</v>
      </c>
      <c r="H354" s="18" t="s">
        <v>675</v>
      </c>
      <c r="I354" s="9">
        <v>19.2</v>
      </c>
      <c r="J354" s="9">
        <v>37.365119999999997</v>
      </c>
      <c r="K354" s="19">
        <v>-56</v>
      </c>
      <c r="L354" s="52">
        <f t="shared" si="5"/>
        <v>16.440652799999999</v>
      </c>
    </row>
    <row r="355" spans="2:12" s="15" customFormat="1" ht="19.5" customHeight="1" thickBot="1" x14ac:dyDescent="0.25">
      <c r="B355" s="32" t="s">
        <v>1076</v>
      </c>
      <c r="C355" s="32" t="s">
        <v>1078</v>
      </c>
      <c r="D355" s="32" t="s">
        <v>1429</v>
      </c>
      <c r="E355" s="11" t="s">
        <v>153</v>
      </c>
      <c r="F355" s="12">
        <v>3614272029071</v>
      </c>
      <c r="G355" s="13" t="s">
        <v>412</v>
      </c>
      <c r="H355" s="18" t="s">
        <v>676</v>
      </c>
      <c r="I355" s="9">
        <v>19.2</v>
      </c>
      <c r="J355" s="9">
        <v>37.365119999999997</v>
      </c>
      <c r="K355" s="19">
        <v>-56</v>
      </c>
      <c r="L355" s="52">
        <f t="shared" si="5"/>
        <v>16.440652799999999</v>
      </c>
    </row>
    <row r="356" spans="2:12" s="15" customFormat="1" ht="19.5" customHeight="1" thickBot="1" x14ac:dyDescent="0.25">
      <c r="B356" s="32" t="s">
        <v>1076</v>
      </c>
      <c r="C356" s="32" t="s">
        <v>1078</v>
      </c>
      <c r="D356" s="32" t="s">
        <v>1430</v>
      </c>
      <c r="E356" s="11" t="s">
        <v>154</v>
      </c>
      <c r="F356" s="12">
        <v>3614272029088</v>
      </c>
      <c r="G356" s="13" t="s">
        <v>412</v>
      </c>
      <c r="H356" s="18" t="s">
        <v>677</v>
      </c>
      <c r="I356" s="9">
        <v>19.2</v>
      </c>
      <c r="J356" s="9">
        <v>37.365119999999997</v>
      </c>
      <c r="K356" s="19">
        <v>-56</v>
      </c>
      <c r="L356" s="52">
        <f t="shared" si="5"/>
        <v>16.440652799999999</v>
      </c>
    </row>
    <row r="357" spans="2:12" s="17" customFormat="1" ht="19.5" customHeight="1" thickBot="1" x14ac:dyDescent="0.25">
      <c r="B357" s="32" t="s">
        <v>1076</v>
      </c>
      <c r="C357" s="32" t="s">
        <v>1078</v>
      </c>
      <c r="D357" s="32" t="s">
        <v>1431</v>
      </c>
      <c r="E357" s="11" t="s">
        <v>155</v>
      </c>
      <c r="F357" s="12">
        <v>3614272029064</v>
      </c>
      <c r="G357" s="13" t="s">
        <v>412</v>
      </c>
      <c r="H357" s="18" t="s">
        <v>678</v>
      </c>
      <c r="I357" s="9">
        <v>19.2</v>
      </c>
      <c r="J357" s="9">
        <v>37.365119999999997</v>
      </c>
      <c r="K357" s="19">
        <v>-56</v>
      </c>
      <c r="L357" s="52">
        <f t="shared" si="5"/>
        <v>16.440652799999999</v>
      </c>
    </row>
    <row r="358" spans="2:12" s="15" customFormat="1" ht="19.5" customHeight="1" thickBot="1" x14ac:dyDescent="0.25">
      <c r="B358" s="32" t="s">
        <v>1076</v>
      </c>
      <c r="C358" s="32" t="s">
        <v>1078</v>
      </c>
      <c r="D358" s="32" t="s">
        <v>1432</v>
      </c>
      <c r="E358" s="11" t="s">
        <v>156</v>
      </c>
      <c r="F358" s="12">
        <v>3614272029224</v>
      </c>
      <c r="G358" s="13" t="s">
        <v>412</v>
      </c>
      <c r="H358" s="18" t="s">
        <v>679</v>
      </c>
      <c r="I358" s="9">
        <v>19.2</v>
      </c>
      <c r="J358" s="9">
        <v>37.365119999999997</v>
      </c>
      <c r="K358" s="19">
        <v>-56</v>
      </c>
      <c r="L358" s="52">
        <f t="shared" si="5"/>
        <v>16.440652799999999</v>
      </c>
    </row>
    <row r="359" spans="2:12" s="15" customFormat="1" ht="19.5" customHeight="1" thickBot="1" x14ac:dyDescent="0.25">
      <c r="B359" s="32" t="s">
        <v>1076</v>
      </c>
      <c r="C359" s="32" t="s">
        <v>1078</v>
      </c>
      <c r="D359" s="32" t="s">
        <v>1433</v>
      </c>
      <c r="E359" s="11" t="s">
        <v>157</v>
      </c>
      <c r="F359" s="12">
        <v>3614272028838</v>
      </c>
      <c r="G359" s="13" t="s">
        <v>412</v>
      </c>
      <c r="H359" s="18" t="s">
        <v>680</v>
      </c>
      <c r="I359" s="9">
        <v>19.2</v>
      </c>
      <c r="J359" s="9">
        <v>37.365119999999997</v>
      </c>
      <c r="K359" s="19">
        <v>-56</v>
      </c>
      <c r="L359" s="52">
        <f t="shared" si="5"/>
        <v>16.440652799999999</v>
      </c>
    </row>
    <row r="360" spans="2:12" s="15" customFormat="1" ht="19.5" customHeight="1" thickBot="1" x14ac:dyDescent="0.25">
      <c r="B360" s="32" t="s">
        <v>1076</v>
      </c>
      <c r="C360" s="32" t="s">
        <v>1078</v>
      </c>
      <c r="D360" s="32" t="s">
        <v>1434</v>
      </c>
      <c r="E360" s="11" t="s">
        <v>1066</v>
      </c>
      <c r="F360" s="12">
        <v>3614272653146</v>
      </c>
      <c r="G360" s="13" t="s">
        <v>420</v>
      </c>
      <c r="H360" s="18" t="s">
        <v>1067</v>
      </c>
      <c r="I360" s="9">
        <v>19.2</v>
      </c>
      <c r="J360" s="9">
        <v>37.365119999999997</v>
      </c>
      <c r="K360" s="19">
        <v>-56</v>
      </c>
      <c r="L360" s="52">
        <f t="shared" si="5"/>
        <v>16.440652799999999</v>
      </c>
    </row>
    <row r="361" spans="2:12" s="15" customFormat="1" ht="19.5" customHeight="1" thickBot="1" x14ac:dyDescent="0.25">
      <c r="B361" s="32" t="s">
        <v>1076</v>
      </c>
      <c r="C361" s="32" t="s">
        <v>1078</v>
      </c>
      <c r="D361" s="32" t="s">
        <v>1435</v>
      </c>
      <c r="E361" s="11" t="s">
        <v>363</v>
      </c>
      <c r="F361" s="12">
        <v>3614272653139</v>
      </c>
      <c r="G361" s="13" t="s">
        <v>420</v>
      </c>
      <c r="H361" s="18" t="s">
        <v>533</v>
      </c>
      <c r="I361" s="9">
        <v>19.2</v>
      </c>
      <c r="J361" s="9">
        <v>37.365119999999997</v>
      </c>
      <c r="K361" s="19">
        <v>-56</v>
      </c>
      <c r="L361" s="52">
        <f t="shared" si="5"/>
        <v>16.440652799999999</v>
      </c>
    </row>
    <row r="362" spans="2:12" s="15" customFormat="1" ht="19.5" customHeight="1" thickBot="1" x14ac:dyDescent="0.25">
      <c r="B362" s="32" t="s">
        <v>1076</v>
      </c>
      <c r="C362" s="32" t="s">
        <v>1078</v>
      </c>
      <c r="D362" s="32" t="s">
        <v>1436</v>
      </c>
      <c r="E362" s="11" t="s">
        <v>1069</v>
      </c>
      <c r="F362" s="12">
        <v>3614272653177</v>
      </c>
      <c r="G362" s="13" t="s">
        <v>420</v>
      </c>
      <c r="H362" s="18" t="s">
        <v>1068</v>
      </c>
      <c r="I362" s="9">
        <v>19.2</v>
      </c>
      <c r="J362" s="9">
        <v>37.365119999999997</v>
      </c>
      <c r="K362" s="19">
        <v>-56</v>
      </c>
      <c r="L362" s="52">
        <f t="shared" si="5"/>
        <v>16.440652799999999</v>
      </c>
    </row>
    <row r="363" spans="2:12" s="15" customFormat="1" ht="19.5" customHeight="1" thickBot="1" x14ac:dyDescent="0.25">
      <c r="B363" s="32" t="s">
        <v>1076</v>
      </c>
      <c r="C363" s="32" t="s">
        <v>1078</v>
      </c>
      <c r="D363" s="32" t="s">
        <v>1437</v>
      </c>
      <c r="E363" s="11" t="s">
        <v>327</v>
      </c>
      <c r="F363" s="12">
        <v>3614272653047</v>
      </c>
      <c r="G363" s="13" t="s">
        <v>420</v>
      </c>
      <c r="H363" s="18" t="s">
        <v>534</v>
      </c>
      <c r="I363" s="9">
        <v>19.2</v>
      </c>
      <c r="J363" s="9">
        <v>37.365119999999997</v>
      </c>
      <c r="K363" s="19">
        <v>-56</v>
      </c>
      <c r="L363" s="52">
        <f t="shared" si="5"/>
        <v>16.440652799999999</v>
      </c>
    </row>
    <row r="364" spans="2:12" s="15" customFormat="1" ht="19.5" customHeight="1" thickBot="1" x14ac:dyDescent="0.25">
      <c r="B364" s="32" t="s">
        <v>1076</v>
      </c>
      <c r="C364" s="32" t="s">
        <v>1078</v>
      </c>
      <c r="D364" s="32" t="s">
        <v>1438</v>
      </c>
      <c r="E364" s="11" t="s">
        <v>328</v>
      </c>
      <c r="F364" s="12">
        <v>3614272653108</v>
      </c>
      <c r="G364" s="13" t="s">
        <v>420</v>
      </c>
      <c r="H364" s="18" t="s">
        <v>535</v>
      </c>
      <c r="I364" s="9">
        <v>19.2</v>
      </c>
      <c r="J364" s="9">
        <v>37.365119999999997</v>
      </c>
      <c r="K364" s="19">
        <v>-56</v>
      </c>
      <c r="L364" s="52">
        <f t="shared" si="5"/>
        <v>16.440652799999999</v>
      </c>
    </row>
    <row r="365" spans="2:12" s="15" customFormat="1" ht="19.5" customHeight="1" thickBot="1" x14ac:dyDescent="0.25">
      <c r="B365" s="32" t="s">
        <v>1076</v>
      </c>
      <c r="C365" s="32" t="s">
        <v>1078</v>
      </c>
      <c r="D365" s="32" t="s">
        <v>1439</v>
      </c>
      <c r="E365" s="11" t="s">
        <v>329</v>
      </c>
      <c r="F365" s="12">
        <v>3614272653085</v>
      </c>
      <c r="G365" s="13" t="s">
        <v>420</v>
      </c>
      <c r="H365" s="18" t="s">
        <v>536</v>
      </c>
      <c r="I365" s="9">
        <v>19.2</v>
      </c>
      <c r="J365" s="9">
        <v>37.365119999999997</v>
      </c>
      <c r="K365" s="19">
        <v>-56</v>
      </c>
      <c r="L365" s="52">
        <f t="shared" si="5"/>
        <v>16.440652799999999</v>
      </c>
    </row>
    <row r="366" spans="2:12" s="15" customFormat="1" ht="19.5" customHeight="1" thickBot="1" x14ac:dyDescent="0.25">
      <c r="B366" s="32" t="s">
        <v>1076</v>
      </c>
      <c r="C366" s="32" t="s">
        <v>1078</v>
      </c>
      <c r="D366" s="32" t="s">
        <v>1440</v>
      </c>
      <c r="E366" s="11" t="s">
        <v>330</v>
      </c>
      <c r="F366" s="12">
        <v>3614272653160</v>
      </c>
      <c r="G366" s="13" t="s">
        <v>420</v>
      </c>
      <c r="H366" s="18" t="s">
        <v>537</v>
      </c>
      <c r="I366" s="9">
        <v>19.2</v>
      </c>
      <c r="J366" s="9">
        <v>37.365119999999997</v>
      </c>
      <c r="K366" s="19">
        <v>-56</v>
      </c>
      <c r="L366" s="52">
        <f t="shared" si="5"/>
        <v>16.440652799999999</v>
      </c>
    </row>
    <row r="367" spans="2:12" s="15" customFormat="1" ht="19.5" customHeight="1" thickBot="1" x14ac:dyDescent="0.25">
      <c r="B367" s="32" t="s">
        <v>1076</v>
      </c>
      <c r="C367" s="32" t="s">
        <v>1078</v>
      </c>
      <c r="D367" s="32" t="s">
        <v>1441</v>
      </c>
      <c r="E367" s="11" t="s">
        <v>331</v>
      </c>
      <c r="F367" s="12">
        <v>3614272653122</v>
      </c>
      <c r="G367" s="13" t="s">
        <v>420</v>
      </c>
      <c r="H367" s="18" t="s">
        <v>538</v>
      </c>
      <c r="I367" s="9">
        <v>19.2</v>
      </c>
      <c r="J367" s="9">
        <v>37.365119999999997</v>
      </c>
      <c r="K367" s="19">
        <v>-56</v>
      </c>
      <c r="L367" s="52">
        <f t="shared" si="5"/>
        <v>16.440652799999999</v>
      </c>
    </row>
    <row r="368" spans="2:12" s="15" customFormat="1" ht="19.5" customHeight="1" thickBot="1" x14ac:dyDescent="0.25">
      <c r="B368" s="32" t="s">
        <v>1076</v>
      </c>
      <c r="C368" s="32" t="s">
        <v>1078</v>
      </c>
      <c r="D368" s="32" t="s">
        <v>1442</v>
      </c>
      <c r="E368" s="11" t="s">
        <v>332</v>
      </c>
      <c r="F368" s="12">
        <v>3614272653054</v>
      </c>
      <c r="G368" s="13" t="s">
        <v>420</v>
      </c>
      <c r="H368" s="18" t="s">
        <v>539</v>
      </c>
      <c r="I368" s="9">
        <v>19.2</v>
      </c>
      <c r="J368" s="9">
        <v>37.365119999999997</v>
      </c>
      <c r="K368" s="19">
        <v>-56</v>
      </c>
      <c r="L368" s="52">
        <f t="shared" si="5"/>
        <v>16.440652799999999</v>
      </c>
    </row>
    <row r="369" spans="2:12" s="15" customFormat="1" ht="19.5" customHeight="1" thickBot="1" x14ac:dyDescent="0.25">
      <c r="B369" s="32" t="s">
        <v>1076</v>
      </c>
      <c r="C369" s="32" t="s">
        <v>1078</v>
      </c>
      <c r="D369" s="32" t="s">
        <v>1443</v>
      </c>
      <c r="E369" s="11" t="s">
        <v>333</v>
      </c>
      <c r="F369" s="12">
        <v>3614272653115</v>
      </c>
      <c r="G369" s="13" t="s">
        <v>420</v>
      </c>
      <c r="H369" s="18" t="s">
        <v>540</v>
      </c>
      <c r="I369" s="9">
        <v>19.2</v>
      </c>
      <c r="J369" s="9">
        <v>37.365119999999997</v>
      </c>
      <c r="K369" s="19">
        <v>-56</v>
      </c>
      <c r="L369" s="52">
        <f t="shared" si="5"/>
        <v>16.440652799999999</v>
      </c>
    </row>
    <row r="370" spans="2:12" s="17" customFormat="1" ht="19.5" customHeight="1" thickBot="1" x14ac:dyDescent="0.25">
      <c r="B370" s="32" t="s">
        <v>1076</v>
      </c>
      <c r="C370" s="32" t="s">
        <v>1078</v>
      </c>
      <c r="D370" s="32" t="s">
        <v>1444</v>
      </c>
      <c r="E370" s="11" t="s">
        <v>334</v>
      </c>
      <c r="F370" s="12">
        <v>3614272653153</v>
      </c>
      <c r="G370" s="13" t="s">
        <v>420</v>
      </c>
      <c r="H370" s="18" t="s">
        <v>541</v>
      </c>
      <c r="I370" s="9">
        <v>19.2</v>
      </c>
      <c r="J370" s="9">
        <v>37.365119999999997</v>
      </c>
      <c r="K370" s="19">
        <v>-56</v>
      </c>
      <c r="L370" s="52">
        <f t="shared" si="5"/>
        <v>16.440652799999999</v>
      </c>
    </row>
    <row r="371" spans="2:12" s="15" customFormat="1" ht="19.5" customHeight="1" thickBot="1" x14ac:dyDescent="0.25">
      <c r="B371" s="32" t="s">
        <v>1076</v>
      </c>
      <c r="C371" s="32" t="s">
        <v>1078</v>
      </c>
      <c r="D371" s="32" t="s">
        <v>1445</v>
      </c>
      <c r="E371" s="11" t="s">
        <v>335</v>
      </c>
      <c r="F371" s="12">
        <v>3614272653078</v>
      </c>
      <c r="G371" s="13" t="s">
        <v>420</v>
      </c>
      <c r="H371" s="18" t="s">
        <v>542</v>
      </c>
      <c r="I371" s="9">
        <v>19.2</v>
      </c>
      <c r="J371" s="9">
        <v>37.365119999999997</v>
      </c>
      <c r="K371" s="19">
        <v>-56</v>
      </c>
      <c r="L371" s="52">
        <f t="shared" si="5"/>
        <v>16.440652799999999</v>
      </c>
    </row>
    <row r="372" spans="2:12" s="15" customFormat="1" ht="19.5" customHeight="1" thickBot="1" x14ac:dyDescent="0.25">
      <c r="B372" s="32" t="s">
        <v>1076</v>
      </c>
      <c r="C372" s="32" t="s">
        <v>1078</v>
      </c>
      <c r="D372" s="32" t="s">
        <v>1446</v>
      </c>
      <c r="E372" s="11" t="s">
        <v>336</v>
      </c>
      <c r="F372" s="12">
        <v>3614272653061</v>
      </c>
      <c r="G372" s="13" t="s">
        <v>420</v>
      </c>
      <c r="H372" s="18" t="s">
        <v>543</v>
      </c>
      <c r="I372" s="9">
        <v>19.2</v>
      </c>
      <c r="J372" s="9">
        <v>37.365119999999997</v>
      </c>
      <c r="K372" s="19">
        <v>-56</v>
      </c>
      <c r="L372" s="52">
        <f t="shared" si="5"/>
        <v>16.440652799999999</v>
      </c>
    </row>
    <row r="373" spans="2:12" s="15" customFormat="1" ht="19.5" customHeight="1" thickBot="1" x14ac:dyDescent="0.25">
      <c r="B373" s="32" t="s">
        <v>1076</v>
      </c>
      <c r="C373" s="32" t="s">
        <v>1078</v>
      </c>
      <c r="D373" s="32" t="s">
        <v>1447</v>
      </c>
      <c r="E373" s="11" t="s">
        <v>337</v>
      </c>
      <c r="F373" s="12">
        <v>3614272653092</v>
      </c>
      <c r="G373" s="13" t="s">
        <v>420</v>
      </c>
      <c r="H373" s="18" t="s">
        <v>544</v>
      </c>
      <c r="I373" s="9">
        <v>19.2</v>
      </c>
      <c r="J373" s="9">
        <v>37.365119999999997</v>
      </c>
      <c r="K373" s="19">
        <v>-56</v>
      </c>
      <c r="L373" s="52">
        <f t="shared" si="5"/>
        <v>16.440652799999999</v>
      </c>
    </row>
    <row r="374" spans="2:12" s="15" customFormat="1" ht="19.5" customHeight="1" thickBot="1" x14ac:dyDescent="0.25">
      <c r="B374" s="32" t="s">
        <v>1076</v>
      </c>
      <c r="C374" s="32" t="s">
        <v>1078</v>
      </c>
      <c r="D374" s="32" t="s">
        <v>1448</v>
      </c>
      <c r="E374" s="11" t="s">
        <v>338</v>
      </c>
      <c r="F374" s="12">
        <v>3614272653030</v>
      </c>
      <c r="G374" s="13" t="s">
        <v>420</v>
      </c>
      <c r="H374" s="18" t="s">
        <v>545</v>
      </c>
      <c r="I374" s="9">
        <v>19.2</v>
      </c>
      <c r="J374" s="9">
        <v>37.365119999999997</v>
      </c>
      <c r="K374" s="19">
        <v>-56</v>
      </c>
      <c r="L374" s="52">
        <f t="shared" si="5"/>
        <v>16.440652799999999</v>
      </c>
    </row>
    <row r="375" spans="2:12" s="15" customFormat="1" ht="19.5" customHeight="1" thickBot="1" x14ac:dyDescent="0.25">
      <c r="B375" s="32" t="s">
        <v>1076</v>
      </c>
      <c r="C375" s="32" t="s">
        <v>1078</v>
      </c>
      <c r="D375" s="32" t="s">
        <v>1449</v>
      </c>
      <c r="E375" s="11" t="s">
        <v>953</v>
      </c>
      <c r="F375" s="12">
        <v>3614272940987</v>
      </c>
      <c r="G375" s="13" t="s">
        <v>419</v>
      </c>
      <c r="H375" s="18" t="s">
        <v>954</v>
      </c>
      <c r="I375" s="9">
        <v>18.18</v>
      </c>
      <c r="J375" s="9">
        <v>35.380097999999997</v>
      </c>
      <c r="K375" s="19">
        <v>-56</v>
      </c>
      <c r="L375" s="52">
        <f t="shared" si="5"/>
        <v>15.567243119999999</v>
      </c>
    </row>
    <row r="376" spans="2:12" s="15" customFormat="1" ht="19.5" customHeight="1" thickBot="1" x14ac:dyDescent="0.25">
      <c r="B376" s="32" t="s">
        <v>1076</v>
      </c>
      <c r="C376" s="32" t="s">
        <v>1078</v>
      </c>
      <c r="D376" s="32" t="s">
        <v>1450</v>
      </c>
      <c r="E376" s="11" t="s">
        <v>262</v>
      </c>
      <c r="F376" s="12">
        <v>3614272321489</v>
      </c>
      <c r="G376" s="13" t="s">
        <v>419</v>
      </c>
      <c r="H376" s="18" t="s">
        <v>546</v>
      </c>
      <c r="I376" s="9">
        <v>18.18</v>
      </c>
      <c r="J376" s="9">
        <v>35.380097999999997</v>
      </c>
      <c r="K376" s="19">
        <v>-56</v>
      </c>
      <c r="L376" s="52">
        <f t="shared" si="5"/>
        <v>15.567243119999999</v>
      </c>
    </row>
    <row r="377" spans="2:12" s="15" customFormat="1" ht="19.5" customHeight="1" thickBot="1" x14ac:dyDescent="0.25">
      <c r="B377" s="32" t="s">
        <v>1076</v>
      </c>
      <c r="C377" s="32" t="s">
        <v>1078</v>
      </c>
      <c r="D377" s="32" t="s">
        <v>1451</v>
      </c>
      <c r="E377" s="11" t="s">
        <v>263</v>
      </c>
      <c r="F377" s="12">
        <v>3614272321472</v>
      </c>
      <c r="G377" s="13" t="s">
        <v>419</v>
      </c>
      <c r="H377" s="18" t="s">
        <v>547</v>
      </c>
      <c r="I377" s="9">
        <v>18.18</v>
      </c>
      <c r="J377" s="9">
        <v>35.380097999999997</v>
      </c>
      <c r="K377" s="19">
        <v>-56</v>
      </c>
      <c r="L377" s="52">
        <f t="shared" si="5"/>
        <v>15.567243119999999</v>
      </c>
    </row>
    <row r="378" spans="2:12" s="15" customFormat="1" ht="19.5" customHeight="1" thickBot="1" x14ac:dyDescent="0.25">
      <c r="B378" s="32" t="s">
        <v>1076</v>
      </c>
      <c r="C378" s="32" t="s">
        <v>1078</v>
      </c>
      <c r="D378" s="32" t="s">
        <v>1452</v>
      </c>
      <c r="E378" s="11" t="s">
        <v>955</v>
      </c>
      <c r="F378" s="12">
        <v>3614272940970</v>
      </c>
      <c r="G378" s="13" t="s">
        <v>419</v>
      </c>
      <c r="H378" s="18" t="s">
        <v>957</v>
      </c>
      <c r="I378" s="9">
        <v>18.18</v>
      </c>
      <c r="J378" s="9">
        <v>35.380097999999997</v>
      </c>
      <c r="K378" s="19">
        <v>-56</v>
      </c>
      <c r="L378" s="52">
        <f t="shared" si="5"/>
        <v>15.567243119999999</v>
      </c>
    </row>
    <row r="379" spans="2:12" s="15" customFormat="1" ht="19.5" customHeight="1" thickBot="1" x14ac:dyDescent="0.25">
      <c r="B379" s="32" t="s">
        <v>1076</v>
      </c>
      <c r="C379" s="32" t="s">
        <v>1078</v>
      </c>
      <c r="D379" s="32" t="s">
        <v>1453</v>
      </c>
      <c r="E379" s="11" t="s">
        <v>956</v>
      </c>
      <c r="F379" s="12">
        <v>3614272940918</v>
      </c>
      <c r="G379" s="13" t="s">
        <v>419</v>
      </c>
      <c r="H379" s="18" t="s">
        <v>958</v>
      </c>
      <c r="I379" s="9">
        <v>18.18</v>
      </c>
      <c r="J379" s="9">
        <v>35.380097999999997</v>
      </c>
      <c r="K379" s="19">
        <v>-56</v>
      </c>
      <c r="L379" s="52">
        <f t="shared" si="5"/>
        <v>15.567243119999999</v>
      </c>
    </row>
    <row r="380" spans="2:12" s="15" customFormat="1" ht="19.5" customHeight="1" thickBot="1" x14ac:dyDescent="0.25">
      <c r="B380" s="32" t="s">
        <v>1076</v>
      </c>
      <c r="C380" s="32" t="s">
        <v>1078</v>
      </c>
      <c r="D380" s="32" t="s">
        <v>1454</v>
      </c>
      <c r="E380" s="11" t="s">
        <v>264</v>
      </c>
      <c r="F380" s="12">
        <v>3614272321601</v>
      </c>
      <c r="G380" s="13" t="s">
        <v>419</v>
      </c>
      <c r="H380" s="18" t="s">
        <v>548</v>
      </c>
      <c r="I380" s="9">
        <v>18.18</v>
      </c>
      <c r="J380" s="9">
        <v>35.380097999999997</v>
      </c>
      <c r="K380" s="19">
        <v>-56</v>
      </c>
      <c r="L380" s="52">
        <f t="shared" si="5"/>
        <v>15.567243119999999</v>
      </c>
    </row>
    <row r="381" spans="2:12" s="15" customFormat="1" ht="19.5" customHeight="1" thickBot="1" x14ac:dyDescent="0.25">
      <c r="B381" s="32" t="s">
        <v>1076</v>
      </c>
      <c r="C381" s="32" t="s">
        <v>1078</v>
      </c>
      <c r="D381" s="32" t="s">
        <v>1455</v>
      </c>
      <c r="E381" s="11" t="s">
        <v>265</v>
      </c>
      <c r="F381" s="12">
        <v>3614272321632</v>
      </c>
      <c r="G381" s="13" t="s">
        <v>419</v>
      </c>
      <c r="H381" s="18" t="s">
        <v>549</v>
      </c>
      <c r="I381" s="9">
        <v>18.18</v>
      </c>
      <c r="J381" s="9">
        <v>35.380097999999997</v>
      </c>
      <c r="K381" s="19">
        <v>-56</v>
      </c>
      <c r="L381" s="52">
        <f t="shared" si="5"/>
        <v>15.567243119999999</v>
      </c>
    </row>
    <row r="382" spans="2:12" s="15" customFormat="1" ht="19.5" customHeight="1" thickBot="1" x14ac:dyDescent="0.25">
      <c r="B382" s="32" t="s">
        <v>1076</v>
      </c>
      <c r="C382" s="32" t="s">
        <v>1078</v>
      </c>
      <c r="D382" s="32" t="s">
        <v>1456</v>
      </c>
      <c r="E382" s="11" t="s">
        <v>959</v>
      </c>
      <c r="F382" s="12">
        <v>3614272321618</v>
      </c>
      <c r="G382" s="13" t="s">
        <v>419</v>
      </c>
      <c r="H382" s="18" t="s">
        <v>962</v>
      </c>
      <c r="I382" s="9">
        <v>18.18</v>
      </c>
      <c r="J382" s="9">
        <v>35.380097999999997</v>
      </c>
      <c r="K382" s="19">
        <v>-56</v>
      </c>
      <c r="L382" s="52">
        <f t="shared" si="5"/>
        <v>15.567243119999999</v>
      </c>
    </row>
    <row r="383" spans="2:12" s="15" customFormat="1" ht="19.5" customHeight="1" thickBot="1" x14ac:dyDescent="0.25">
      <c r="B383" s="32" t="s">
        <v>1076</v>
      </c>
      <c r="C383" s="32" t="s">
        <v>1078</v>
      </c>
      <c r="D383" s="32" t="s">
        <v>1457</v>
      </c>
      <c r="E383" s="11" t="s">
        <v>960</v>
      </c>
      <c r="F383" s="12">
        <v>3614272940925</v>
      </c>
      <c r="G383" s="13" t="s">
        <v>419</v>
      </c>
      <c r="H383" s="18" t="s">
        <v>963</v>
      </c>
      <c r="I383" s="9">
        <v>18.18</v>
      </c>
      <c r="J383" s="9">
        <v>35.380097999999997</v>
      </c>
      <c r="K383" s="19">
        <v>-56</v>
      </c>
      <c r="L383" s="52">
        <f t="shared" si="5"/>
        <v>15.567243119999999</v>
      </c>
    </row>
    <row r="384" spans="2:12" s="15" customFormat="1" ht="19.5" customHeight="1" thickBot="1" x14ac:dyDescent="0.25">
      <c r="B384" s="32" t="s">
        <v>1076</v>
      </c>
      <c r="C384" s="32" t="s">
        <v>1078</v>
      </c>
      <c r="D384" s="32" t="s">
        <v>1458</v>
      </c>
      <c r="E384" s="11" t="s">
        <v>961</v>
      </c>
      <c r="F384" s="12">
        <v>3614272940901</v>
      </c>
      <c r="G384" s="13" t="s">
        <v>419</v>
      </c>
      <c r="H384" s="18" t="s">
        <v>964</v>
      </c>
      <c r="I384" s="9">
        <v>18.18</v>
      </c>
      <c r="J384" s="9">
        <v>35.380097999999997</v>
      </c>
      <c r="K384" s="19">
        <v>-56</v>
      </c>
      <c r="L384" s="52">
        <f t="shared" si="5"/>
        <v>15.567243119999999</v>
      </c>
    </row>
    <row r="385" spans="2:12" s="15" customFormat="1" ht="19.5" customHeight="1" thickBot="1" x14ac:dyDescent="0.25">
      <c r="B385" s="32" t="s">
        <v>1076</v>
      </c>
      <c r="C385" s="32" t="s">
        <v>1078</v>
      </c>
      <c r="D385" s="32" t="s">
        <v>1459</v>
      </c>
      <c r="E385" s="11" t="s">
        <v>266</v>
      </c>
      <c r="F385" s="12">
        <v>3614272321533</v>
      </c>
      <c r="G385" s="13" t="s">
        <v>419</v>
      </c>
      <c r="H385" s="18" t="s">
        <v>550</v>
      </c>
      <c r="I385" s="9">
        <v>18.18</v>
      </c>
      <c r="J385" s="9">
        <v>35.380097999999997</v>
      </c>
      <c r="K385" s="19">
        <v>-56</v>
      </c>
      <c r="L385" s="52">
        <f t="shared" si="5"/>
        <v>15.567243119999999</v>
      </c>
    </row>
    <row r="386" spans="2:12" s="15" customFormat="1" ht="19.5" customHeight="1" thickBot="1" x14ac:dyDescent="0.25">
      <c r="B386" s="32" t="s">
        <v>1076</v>
      </c>
      <c r="C386" s="32" t="s">
        <v>1078</v>
      </c>
      <c r="D386" s="32" t="s">
        <v>1460</v>
      </c>
      <c r="E386" s="11" t="s">
        <v>267</v>
      </c>
      <c r="F386" s="12">
        <v>3614272321557</v>
      </c>
      <c r="G386" s="13" t="s">
        <v>419</v>
      </c>
      <c r="H386" s="18" t="s">
        <v>551</v>
      </c>
      <c r="I386" s="9">
        <v>18.18</v>
      </c>
      <c r="J386" s="9">
        <v>35.380097999999997</v>
      </c>
      <c r="K386" s="19">
        <v>-56</v>
      </c>
      <c r="L386" s="52">
        <f t="shared" si="5"/>
        <v>15.567243119999999</v>
      </c>
    </row>
    <row r="387" spans="2:12" s="15" customFormat="1" ht="19.5" customHeight="1" thickBot="1" x14ac:dyDescent="0.25">
      <c r="B387" s="32" t="s">
        <v>1076</v>
      </c>
      <c r="C387" s="32" t="s">
        <v>1078</v>
      </c>
      <c r="D387" s="32" t="s">
        <v>1461</v>
      </c>
      <c r="E387" s="11" t="s">
        <v>268</v>
      </c>
      <c r="F387" s="12">
        <v>3614272321564</v>
      </c>
      <c r="G387" s="13" t="s">
        <v>419</v>
      </c>
      <c r="H387" s="18" t="s">
        <v>552</v>
      </c>
      <c r="I387" s="9">
        <v>18.18</v>
      </c>
      <c r="J387" s="9">
        <v>35.380097999999997</v>
      </c>
      <c r="K387" s="19">
        <v>-56</v>
      </c>
      <c r="L387" s="52">
        <f t="shared" si="5"/>
        <v>15.567243119999999</v>
      </c>
    </row>
    <row r="388" spans="2:12" s="15" customFormat="1" ht="19.5" customHeight="1" thickBot="1" x14ac:dyDescent="0.25">
      <c r="B388" s="32" t="s">
        <v>1076</v>
      </c>
      <c r="C388" s="32" t="s">
        <v>1078</v>
      </c>
      <c r="D388" s="32" t="s">
        <v>1462</v>
      </c>
      <c r="E388" s="11" t="s">
        <v>269</v>
      </c>
      <c r="F388" s="12">
        <v>3614272321519</v>
      </c>
      <c r="G388" s="13" t="s">
        <v>419</v>
      </c>
      <c r="H388" s="18" t="s">
        <v>553</v>
      </c>
      <c r="I388" s="9">
        <v>18.18</v>
      </c>
      <c r="J388" s="9">
        <v>35.380097999999997</v>
      </c>
      <c r="K388" s="19">
        <v>-56</v>
      </c>
      <c r="L388" s="52">
        <f t="shared" si="5"/>
        <v>15.567243119999999</v>
      </c>
    </row>
    <row r="389" spans="2:12" s="17" customFormat="1" ht="19.5" customHeight="1" thickBot="1" x14ac:dyDescent="0.25">
      <c r="B389" s="32" t="s">
        <v>1076</v>
      </c>
      <c r="C389" s="32" t="s">
        <v>1078</v>
      </c>
      <c r="D389" s="32" t="s">
        <v>1463</v>
      </c>
      <c r="E389" s="11" t="s">
        <v>270</v>
      </c>
      <c r="F389" s="12">
        <v>3614272321571</v>
      </c>
      <c r="G389" s="13" t="s">
        <v>419</v>
      </c>
      <c r="H389" s="18" t="s">
        <v>554</v>
      </c>
      <c r="I389" s="9">
        <v>18.18</v>
      </c>
      <c r="J389" s="9">
        <v>35.380097999999997</v>
      </c>
      <c r="K389" s="19">
        <v>-56</v>
      </c>
      <c r="L389" s="52">
        <f t="shared" si="5"/>
        <v>15.567243119999999</v>
      </c>
    </row>
    <row r="390" spans="2:12" s="15" customFormat="1" ht="19.5" customHeight="1" thickBot="1" x14ac:dyDescent="0.25">
      <c r="B390" s="32" t="s">
        <v>1076</v>
      </c>
      <c r="C390" s="32" t="s">
        <v>1078</v>
      </c>
      <c r="D390" s="32" t="s">
        <v>1464</v>
      </c>
      <c r="E390" s="11" t="s">
        <v>271</v>
      </c>
      <c r="F390" s="12">
        <v>3614272321434</v>
      </c>
      <c r="G390" s="13" t="s">
        <v>419</v>
      </c>
      <c r="H390" s="18" t="s">
        <v>555</v>
      </c>
      <c r="I390" s="9">
        <v>18.18</v>
      </c>
      <c r="J390" s="9">
        <v>35.380097999999997</v>
      </c>
      <c r="K390" s="19">
        <v>-56</v>
      </c>
      <c r="L390" s="52">
        <f t="shared" si="5"/>
        <v>15.567243119999999</v>
      </c>
    </row>
    <row r="391" spans="2:12" s="15" customFormat="1" ht="19.5" customHeight="1" thickBot="1" x14ac:dyDescent="0.25">
      <c r="B391" s="32" t="s">
        <v>1076</v>
      </c>
      <c r="C391" s="32" t="s">
        <v>1078</v>
      </c>
      <c r="D391" s="32" t="s">
        <v>1465</v>
      </c>
      <c r="E391" s="11" t="s">
        <v>272</v>
      </c>
      <c r="F391" s="12">
        <v>3614272321502</v>
      </c>
      <c r="G391" s="13" t="s">
        <v>419</v>
      </c>
      <c r="H391" s="18" t="s">
        <v>556</v>
      </c>
      <c r="I391" s="9">
        <v>18.18</v>
      </c>
      <c r="J391" s="9">
        <v>35.380097999999997</v>
      </c>
      <c r="K391" s="19">
        <v>-56</v>
      </c>
      <c r="L391" s="52">
        <f t="shared" ref="L391:L454" si="6">+J391*(100+K391)%</f>
        <v>15.567243119999999</v>
      </c>
    </row>
    <row r="392" spans="2:12" s="15" customFormat="1" ht="19.5" customHeight="1" thickBot="1" x14ac:dyDescent="0.25">
      <c r="B392" s="32" t="s">
        <v>1076</v>
      </c>
      <c r="C392" s="32" t="s">
        <v>1078</v>
      </c>
      <c r="D392" s="32" t="s">
        <v>1466</v>
      </c>
      <c r="E392" s="11" t="s">
        <v>273</v>
      </c>
      <c r="F392" s="12">
        <v>3614272321427</v>
      </c>
      <c r="G392" s="13" t="s">
        <v>419</v>
      </c>
      <c r="H392" s="18" t="s">
        <v>557</v>
      </c>
      <c r="I392" s="9">
        <v>18.18</v>
      </c>
      <c r="J392" s="9">
        <v>35.380097999999997</v>
      </c>
      <c r="K392" s="19">
        <v>-56</v>
      </c>
      <c r="L392" s="52">
        <f t="shared" si="6"/>
        <v>15.567243119999999</v>
      </c>
    </row>
    <row r="393" spans="2:12" s="15" customFormat="1" ht="19.5" customHeight="1" thickBot="1" x14ac:dyDescent="0.25">
      <c r="B393" s="32" t="s">
        <v>1076</v>
      </c>
      <c r="C393" s="32" t="s">
        <v>1078</v>
      </c>
      <c r="D393" s="32" t="s">
        <v>1467</v>
      </c>
      <c r="E393" s="11" t="s">
        <v>274</v>
      </c>
      <c r="F393" s="12">
        <v>3614272321441</v>
      </c>
      <c r="G393" s="13" t="s">
        <v>419</v>
      </c>
      <c r="H393" s="18" t="s">
        <v>558</v>
      </c>
      <c r="I393" s="9">
        <v>18.18</v>
      </c>
      <c r="J393" s="9">
        <v>35.380097999999997</v>
      </c>
      <c r="K393" s="19">
        <v>-56</v>
      </c>
      <c r="L393" s="52">
        <f t="shared" si="6"/>
        <v>15.567243119999999</v>
      </c>
    </row>
    <row r="394" spans="2:12" s="15" customFormat="1" ht="19.5" customHeight="1" thickBot="1" x14ac:dyDescent="0.25">
      <c r="B394" s="32" t="s">
        <v>1076</v>
      </c>
      <c r="C394" s="32" t="s">
        <v>1078</v>
      </c>
      <c r="D394" s="32" t="s">
        <v>1468</v>
      </c>
      <c r="E394" s="11" t="s">
        <v>275</v>
      </c>
      <c r="F394" s="12">
        <v>3614272321458</v>
      </c>
      <c r="G394" s="13" t="s">
        <v>419</v>
      </c>
      <c r="H394" s="18" t="s">
        <v>559</v>
      </c>
      <c r="I394" s="9">
        <v>18.18</v>
      </c>
      <c r="J394" s="9">
        <v>35.380097999999997</v>
      </c>
      <c r="K394" s="19">
        <v>-56</v>
      </c>
      <c r="L394" s="52">
        <f t="shared" si="6"/>
        <v>15.567243119999999</v>
      </c>
    </row>
    <row r="395" spans="2:12" s="15" customFormat="1" ht="19.5" customHeight="1" thickBot="1" x14ac:dyDescent="0.25">
      <c r="B395" s="32" t="s">
        <v>1076</v>
      </c>
      <c r="C395" s="32" t="s">
        <v>1078</v>
      </c>
      <c r="D395" s="32" t="s">
        <v>1469</v>
      </c>
      <c r="E395" s="11" t="s">
        <v>276</v>
      </c>
      <c r="F395" s="12">
        <v>3614272321465</v>
      </c>
      <c r="G395" s="13" t="s">
        <v>419</v>
      </c>
      <c r="H395" s="18" t="s">
        <v>560</v>
      </c>
      <c r="I395" s="9">
        <v>18.18</v>
      </c>
      <c r="J395" s="9">
        <v>35.380097999999997</v>
      </c>
      <c r="K395" s="19">
        <v>-56</v>
      </c>
      <c r="L395" s="52">
        <f t="shared" si="6"/>
        <v>15.567243119999999</v>
      </c>
    </row>
    <row r="396" spans="2:12" s="15" customFormat="1" ht="19.5" customHeight="1" thickBot="1" x14ac:dyDescent="0.25">
      <c r="B396" s="32" t="s">
        <v>1076</v>
      </c>
      <c r="C396" s="32" t="s">
        <v>1078</v>
      </c>
      <c r="D396" s="32" t="s">
        <v>1470</v>
      </c>
      <c r="E396" s="11" t="s">
        <v>965</v>
      </c>
      <c r="F396" s="12">
        <v>3614272942707</v>
      </c>
      <c r="G396" s="13" t="s">
        <v>975</v>
      </c>
      <c r="H396" s="18" t="s">
        <v>976</v>
      </c>
      <c r="I396" s="9">
        <v>18.18</v>
      </c>
      <c r="J396" s="9">
        <v>35.380097999999997</v>
      </c>
      <c r="K396" s="19">
        <v>-56</v>
      </c>
      <c r="L396" s="52">
        <f t="shared" si="6"/>
        <v>15.567243119999999</v>
      </c>
    </row>
    <row r="397" spans="2:12" s="15" customFormat="1" ht="19.5" customHeight="1" thickBot="1" x14ac:dyDescent="0.25">
      <c r="B397" s="32" t="s">
        <v>1076</v>
      </c>
      <c r="C397" s="32" t="s">
        <v>1078</v>
      </c>
      <c r="D397" s="32" t="s">
        <v>1471</v>
      </c>
      <c r="E397" s="11" t="s">
        <v>966</v>
      </c>
      <c r="F397" s="12">
        <v>3614272942714</v>
      </c>
      <c r="G397" s="13" t="s">
        <v>975</v>
      </c>
      <c r="H397" s="18" t="s">
        <v>977</v>
      </c>
      <c r="I397" s="9">
        <v>18.18</v>
      </c>
      <c r="J397" s="9">
        <v>35.380097999999997</v>
      </c>
      <c r="K397" s="19">
        <v>-56</v>
      </c>
      <c r="L397" s="52">
        <f t="shared" si="6"/>
        <v>15.567243119999999</v>
      </c>
    </row>
    <row r="398" spans="2:12" s="15" customFormat="1" ht="19.5" customHeight="1" thickBot="1" x14ac:dyDescent="0.25">
      <c r="B398" s="32" t="s">
        <v>1076</v>
      </c>
      <c r="C398" s="32" t="s">
        <v>1078</v>
      </c>
      <c r="D398" s="32" t="s">
        <v>1472</v>
      </c>
      <c r="E398" s="11" t="s">
        <v>967</v>
      </c>
      <c r="F398" s="12">
        <v>3614272942721</v>
      </c>
      <c r="G398" s="13" t="s">
        <v>975</v>
      </c>
      <c r="H398" s="18" t="s">
        <v>978</v>
      </c>
      <c r="I398" s="9">
        <v>18.18</v>
      </c>
      <c r="J398" s="9">
        <v>35.380097999999997</v>
      </c>
      <c r="K398" s="19">
        <v>-56</v>
      </c>
      <c r="L398" s="52">
        <f t="shared" si="6"/>
        <v>15.567243119999999</v>
      </c>
    </row>
    <row r="399" spans="2:12" s="15" customFormat="1" ht="19.5" customHeight="1" thickBot="1" x14ac:dyDescent="0.25">
      <c r="B399" s="32" t="s">
        <v>1076</v>
      </c>
      <c r="C399" s="32" t="s">
        <v>1078</v>
      </c>
      <c r="D399" s="32" t="s">
        <v>1473</v>
      </c>
      <c r="E399" s="11" t="s">
        <v>968</v>
      </c>
      <c r="F399" s="12">
        <v>3614272942738</v>
      </c>
      <c r="G399" s="13" t="s">
        <v>975</v>
      </c>
      <c r="H399" s="18" t="s">
        <v>979</v>
      </c>
      <c r="I399" s="9">
        <v>18.18</v>
      </c>
      <c r="J399" s="9">
        <v>35.380097999999997</v>
      </c>
      <c r="K399" s="19">
        <v>-56</v>
      </c>
      <c r="L399" s="52">
        <f t="shared" si="6"/>
        <v>15.567243119999999</v>
      </c>
    </row>
    <row r="400" spans="2:12" s="15" customFormat="1" ht="19.5" customHeight="1" thickBot="1" x14ac:dyDescent="0.25">
      <c r="B400" s="32" t="s">
        <v>1076</v>
      </c>
      <c r="C400" s="32" t="s">
        <v>1078</v>
      </c>
      <c r="D400" s="32" t="s">
        <v>1474</v>
      </c>
      <c r="E400" s="11" t="s">
        <v>969</v>
      </c>
      <c r="F400" s="12">
        <v>3614272942745</v>
      </c>
      <c r="G400" s="13" t="s">
        <v>975</v>
      </c>
      <c r="H400" s="18" t="s">
        <v>980</v>
      </c>
      <c r="I400" s="9">
        <v>18.18</v>
      </c>
      <c r="J400" s="9">
        <v>35.380097999999997</v>
      </c>
      <c r="K400" s="19">
        <v>-56</v>
      </c>
      <c r="L400" s="52">
        <f t="shared" si="6"/>
        <v>15.567243119999999</v>
      </c>
    </row>
    <row r="401" spans="2:12" s="15" customFormat="1" ht="19.5" customHeight="1" thickBot="1" x14ac:dyDescent="0.25">
      <c r="B401" s="32" t="s">
        <v>1076</v>
      </c>
      <c r="C401" s="32" t="s">
        <v>1078</v>
      </c>
      <c r="D401" s="32" t="s">
        <v>1475</v>
      </c>
      <c r="E401" s="11" t="s">
        <v>970</v>
      </c>
      <c r="F401" s="12">
        <v>3614272942752</v>
      </c>
      <c r="G401" s="13" t="s">
        <v>975</v>
      </c>
      <c r="H401" s="18" t="s">
        <v>981</v>
      </c>
      <c r="I401" s="9">
        <v>18.18</v>
      </c>
      <c r="J401" s="9">
        <v>35.380097999999997</v>
      </c>
      <c r="K401" s="19">
        <v>-56</v>
      </c>
      <c r="L401" s="52">
        <f t="shared" si="6"/>
        <v>15.567243119999999</v>
      </c>
    </row>
    <row r="402" spans="2:12" s="15" customFormat="1" ht="19.5" customHeight="1" thickBot="1" x14ac:dyDescent="0.25">
      <c r="B402" s="32" t="s">
        <v>1076</v>
      </c>
      <c r="C402" s="32" t="s">
        <v>1078</v>
      </c>
      <c r="D402" s="32" t="s">
        <v>1476</v>
      </c>
      <c r="E402" s="11" t="s">
        <v>971</v>
      </c>
      <c r="F402" s="12">
        <v>3614272942769</v>
      </c>
      <c r="G402" s="13" t="s">
        <v>975</v>
      </c>
      <c r="H402" s="18" t="s">
        <v>982</v>
      </c>
      <c r="I402" s="9">
        <v>18.18</v>
      </c>
      <c r="J402" s="9">
        <v>35.380097999999997</v>
      </c>
      <c r="K402" s="19">
        <v>-56</v>
      </c>
      <c r="L402" s="52">
        <f t="shared" si="6"/>
        <v>15.567243119999999</v>
      </c>
    </row>
    <row r="403" spans="2:12" s="15" customFormat="1" ht="19.5" customHeight="1" thickBot="1" x14ac:dyDescent="0.25">
      <c r="B403" s="32" t="s">
        <v>1076</v>
      </c>
      <c r="C403" s="32" t="s">
        <v>1078</v>
      </c>
      <c r="D403" s="32" t="s">
        <v>1477</v>
      </c>
      <c r="E403" s="11" t="s">
        <v>972</v>
      </c>
      <c r="F403" s="12">
        <v>3614272942776</v>
      </c>
      <c r="G403" s="13" t="s">
        <v>975</v>
      </c>
      <c r="H403" s="18" t="s">
        <v>983</v>
      </c>
      <c r="I403" s="9">
        <v>18.18</v>
      </c>
      <c r="J403" s="9">
        <v>35.380097999999997</v>
      </c>
      <c r="K403" s="19">
        <v>-56</v>
      </c>
      <c r="L403" s="52">
        <f t="shared" si="6"/>
        <v>15.567243119999999</v>
      </c>
    </row>
    <row r="404" spans="2:12" s="15" customFormat="1" ht="19.5" customHeight="1" thickBot="1" x14ac:dyDescent="0.25">
      <c r="B404" s="32" t="s">
        <v>1076</v>
      </c>
      <c r="C404" s="32" t="s">
        <v>1078</v>
      </c>
      <c r="D404" s="32" t="s">
        <v>1478</v>
      </c>
      <c r="E404" s="11" t="s">
        <v>973</v>
      </c>
      <c r="F404" s="12">
        <v>3614272942783</v>
      </c>
      <c r="G404" s="13" t="s">
        <v>975</v>
      </c>
      <c r="H404" s="18" t="s">
        <v>984</v>
      </c>
      <c r="I404" s="9">
        <v>18.18</v>
      </c>
      <c r="J404" s="9">
        <v>35.380097999999997</v>
      </c>
      <c r="K404" s="19">
        <v>-56</v>
      </c>
      <c r="L404" s="52">
        <f t="shared" si="6"/>
        <v>15.567243119999999</v>
      </c>
    </row>
    <row r="405" spans="2:12" s="15" customFormat="1" ht="19.5" customHeight="1" thickBot="1" x14ac:dyDescent="0.25">
      <c r="B405" s="32" t="s">
        <v>1076</v>
      </c>
      <c r="C405" s="32" t="s">
        <v>1078</v>
      </c>
      <c r="D405" s="32" t="s">
        <v>1479</v>
      </c>
      <c r="E405" s="11" t="s">
        <v>974</v>
      </c>
      <c r="F405" s="12">
        <v>3614272942790</v>
      </c>
      <c r="G405" s="13" t="s">
        <v>975</v>
      </c>
      <c r="H405" s="18" t="s">
        <v>985</v>
      </c>
      <c r="I405" s="9">
        <v>18.18</v>
      </c>
      <c r="J405" s="9">
        <v>35.380097999999997</v>
      </c>
      <c r="K405" s="19">
        <v>-56</v>
      </c>
      <c r="L405" s="52">
        <f t="shared" si="6"/>
        <v>15.567243119999999</v>
      </c>
    </row>
    <row r="406" spans="2:12" s="15" customFormat="1" ht="19.5" customHeight="1" thickBot="1" x14ac:dyDescent="0.25">
      <c r="B406" s="32" t="s">
        <v>1076</v>
      </c>
      <c r="C406" s="32" t="s">
        <v>1078</v>
      </c>
      <c r="D406" s="32" t="s">
        <v>1480</v>
      </c>
      <c r="E406" s="11" t="s">
        <v>58</v>
      </c>
      <c r="F406" s="12">
        <v>3614271684745</v>
      </c>
      <c r="G406" s="13" t="s">
        <v>413</v>
      </c>
      <c r="H406" s="18" t="s">
        <v>681</v>
      </c>
      <c r="I406" s="14">
        <v>14.97</v>
      </c>
      <c r="J406" s="14">
        <v>29.133116999999999</v>
      </c>
      <c r="K406" s="19">
        <v>-56</v>
      </c>
      <c r="L406" s="52">
        <f t="shared" si="6"/>
        <v>12.818571479999999</v>
      </c>
    </row>
    <row r="407" spans="2:12" s="15" customFormat="1" ht="19.5" customHeight="1" thickBot="1" x14ac:dyDescent="0.25">
      <c r="B407" s="32" t="s">
        <v>1076</v>
      </c>
      <c r="C407" s="32" t="s">
        <v>1078</v>
      </c>
      <c r="D407" s="32" t="s">
        <v>1481</v>
      </c>
      <c r="E407" s="11" t="s">
        <v>59</v>
      </c>
      <c r="F407" s="12">
        <v>3614271684776</v>
      </c>
      <c r="G407" s="13" t="s">
        <v>413</v>
      </c>
      <c r="H407" s="18" t="s">
        <v>682</v>
      </c>
      <c r="I407" s="14">
        <v>14.97</v>
      </c>
      <c r="J407" s="14">
        <v>29.133116999999999</v>
      </c>
      <c r="K407" s="19">
        <v>-56</v>
      </c>
      <c r="L407" s="52">
        <f t="shared" si="6"/>
        <v>12.818571479999999</v>
      </c>
    </row>
    <row r="408" spans="2:12" s="17" customFormat="1" ht="19.5" customHeight="1" thickBot="1" x14ac:dyDescent="0.25">
      <c r="B408" s="32" t="s">
        <v>1076</v>
      </c>
      <c r="C408" s="32" t="s">
        <v>1078</v>
      </c>
      <c r="D408" s="32" t="s">
        <v>1482</v>
      </c>
      <c r="E408" s="11" t="s">
        <v>60</v>
      </c>
      <c r="F408" s="12">
        <v>3614271684752</v>
      </c>
      <c r="G408" s="13" t="s">
        <v>413</v>
      </c>
      <c r="H408" s="18" t="s">
        <v>683</v>
      </c>
      <c r="I408" s="14">
        <v>14.97</v>
      </c>
      <c r="J408" s="14">
        <v>29.133116999999999</v>
      </c>
      <c r="K408" s="19">
        <v>-56</v>
      </c>
      <c r="L408" s="52">
        <f t="shared" si="6"/>
        <v>12.818571479999999</v>
      </c>
    </row>
    <row r="409" spans="2:12" s="15" customFormat="1" ht="19.5" customHeight="1" thickBot="1" x14ac:dyDescent="0.25">
      <c r="B409" s="32" t="s">
        <v>1076</v>
      </c>
      <c r="C409" s="32" t="s">
        <v>1078</v>
      </c>
      <c r="D409" s="32" t="s">
        <v>1483</v>
      </c>
      <c r="E409" s="11" t="s">
        <v>61</v>
      </c>
      <c r="F409" s="12">
        <v>3614271684769</v>
      </c>
      <c r="G409" s="13" t="s">
        <v>413</v>
      </c>
      <c r="H409" s="18" t="s">
        <v>684</v>
      </c>
      <c r="I409" s="14">
        <v>14.97</v>
      </c>
      <c r="J409" s="14">
        <v>29.133116999999999</v>
      </c>
      <c r="K409" s="19">
        <v>-56</v>
      </c>
      <c r="L409" s="52">
        <f t="shared" si="6"/>
        <v>12.818571479999999</v>
      </c>
    </row>
    <row r="410" spans="2:12" s="15" customFormat="1" ht="19.5" customHeight="1" thickBot="1" x14ac:dyDescent="0.25">
      <c r="B410" s="32" t="s">
        <v>1076</v>
      </c>
      <c r="C410" s="32" t="s">
        <v>1078</v>
      </c>
      <c r="D410" s="32" t="s">
        <v>1484</v>
      </c>
      <c r="E410" s="11" t="s">
        <v>62</v>
      </c>
      <c r="F410" s="12">
        <v>3614271684783</v>
      </c>
      <c r="G410" s="13" t="s">
        <v>413</v>
      </c>
      <c r="H410" s="18" t="s">
        <v>685</v>
      </c>
      <c r="I410" s="14">
        <v>14.97</v>
      </c>
      <c r="J410" s="14">
        <v>29.133116999999999</v>
      </c>
      <c r="K410" s="19">
        <v>-56</v>
      </c>
      <c r="L410" s="52">
        <f t="shared" si="6"/>
        <v>12.818571479999999</v>
      </c>
    </row>
    <row r="411" spans="2:12" s="15" customFormat="1" ht="19.5" customHeight="1" thickBot="1" x14ac:dyDescent="0.25">
      <c r="B411" s="32" t="s">
        <v>1076</v>
      </c>
      <c r="C411" s="32" t="s">
        <v>1078</v>
      </c>
      <c r="D411" s="32" t="s">
        <v>1485</v>
      </c>
      <c r="E411" s="11" t="s">
        <v>63</v>
      </c>
      <c r="F411" s="12">
        <v>3614271684790</v>
      </c>
      <c r="G411" s="13" t="s">
        <v>413</v>
      </c>
      <c r="H411" s="18" t="s">
        <v>686</v>
      </c>
      <c r="I411" s="14">
        <v>14.97</v>
      </c>
      <c r="J411" s="14">
        <v>29.133116999999999</v>
      </c>
      <c r="K411" s="19">
        <v>-56</v>
      </c>
      <c r="L411" s="52">
        <f t="shared" si="6"/>
        <v>12.818571479999999</v>
      </c>
    </row>
    <row r="412" spans="2:12" s="15" customFormat="1" ht="19.5" customHeight="1" thickBot="1" x14ac:dyDescent="0.25">
      <c r="B412" s="32" t="s">
        <v>1076</v>
      </c>
      <c r="C412" s="32" t="s">
        <v>1078</v>
      </c>
      <c r="D412" s="32" t="s">
        <v>1486</v>
      </c>
      <c r="E412" s="11" t="s">
        <v>64</v>
      </c>
      <c r="F412" s="12">
        <v>3614271684806</v>
      </c>
      <c r="G412" s="13" t="s">
        <v>413</v>
      </c>
      <c r="H412" s="18" t="s">
        <v>687</v>
      </c>
      <c r="I412" s="14">
        <v>14.97</v>
      </c>
      <c r="J412" s="14">
        <v>29.133116999999999</v>
      </c>
      <c r="K412" s="19">
        <v>-56</v>
      </c>
      <c r="L412" s="52">
        <f t="shared" si="6"/>
        <v>12.818571479999999</v>
      </c>
    </row>
    <row r="413" spans="2:12" s="15" customFormat="1" ht="19.5" customHeight="1" thickBot="1" x14ac:dyDescent="0.25">
      <c r="B413" s="32" t="s">
        <v>1076</v>
      </c>
      <c r="C413" s="32" t="s">
        <v>1078</v>
      </c>
      <c r="D413" s="32" t="s">
        <v>1487</v>
      </c>
      <c r="E413" s="11" t="s">
        <v>88</v>
      </c>
      <c r="F413" s="12">
        <v>3614271636621</v>
      </c>
      <c r="G413" s="13" t="s">
        <v>414</v>
      </c>
      <c r="H413" s="18" t="s">
        <v>688</v>
      </c>
      <c r="I413" s="9">
        <v>17.5</v>
      </c>
      <c r="J413" s="9">
        <v>34.056750000000001</v>
      </c>
      <c r="K413" s="19">
        <v>-56</v>
      </c>
      <c r="L413" s="52">
        <f t="shared" si="6"/>
        <v>14.984970000000001</v>
      </c>
    </row>
    <row r="414" spans="2:12" s="15" customFormat="1" ht="19.5" customHeight="1" thickBot="1" x14ac:dyDescent="0.25">
      <c r="B414" s="32" t="s">
        <v>1076</v>
      </c>
      <c r="C414" s="32" t="s">
        <v>1078</v>
      </c>
      <c r="D414" s="32" t="s">
        <v>1488</v>
      </c>
      <c r="E414" s="11" t="s">
        <v>364</v>
      </c>
      <c r="F414" s="12">
        <v>3614271636478</v>
      </c>
      <c r="G414" s="13" t="s">
        <v>414</v>
      </c>
      <c r="H414" s="18" t="s">
        <v>689</v>
      </c>
      <c r="I414" s="9">
        <v>17.5</v>
      </c>
      <c r="J414" s="9">
        <v>34.056750000000001</v>
      </c>
      <c r="K414" s="19">
        <v>-56</v>
      </c>
      <c r="L414" s="52">
        <f t="shared" si="6"/>
        <v>14.984970000000001</v>
      </c>
    </row>
    <row r="415" spans="2:12" s="15" customFormat="1" ht="19.5" customHeight="1" thickBot="1" x14ac:dyDescent="0.25">
      <c r="B415" s="32" t="s">
        <v>1076</v>
      </c>
      <c r="C415" s="32" t="s">
        <v>1078</v>
      </c>
      <c r="D415" s="32" t="s">
        <v>1489</v>
      </c>
      <c r="E415" s="11" t="s">
        <v>78</v>
      </c>
      <c r="F415" s="12">
        <v>3614271640055</v>
      </c>
      <c r="G415" s="13" t="s">
        <v>414</v>
      </c>
      <c r="H415" s="18" t="s">
        <v>690</v>
      </c>
      <c r="I415" s="9">
        <v>17.5</v>
      </c>
      <c r="J415" s="9">
        <v>34.056750000000001</v>
      </c>
      <c r="K415" s="19">
        <v>-56</v>
      </c>
      <c r="L415" s="52">
        <f t="shared" si="6"/>
        <v>14.984970000000001</v>
      </c>
    </row>
    <row r="416" spans="2:12" s="15" customFormat="1" ht="19.5" customHeight="1" thickBot="1" x14ac:dyDescent="0.25">
      <c r="B416" s="32" t="s">
        <v>1076</v>
      </c>
      <c r="C416" s="32" t="s">
        <v>1078</v>
      </c>
      <c r="D416" s="32" t="s">
        <v>1490</v>
      </c>
      <c r="E416" s="11" t="s">
        <v>79</v>
      </c>
      <c r="F416" s="12">
        <v>3614271640031</v>
      </c>
      <c r="G416" s="13" t="s">
        <v>414</v>
      </c>
      <c r="H416" s="18" t="s">
        <v>691</v>
      </c>
      <c r="I416" s="9">
        <v>17.5</v>
      </c>
      <c r="J416" s="9">
        <v>34.056750000000001</v>
      </c>
      <c r="K416" s="19">
        <v>-56</v>
      </c>
      <c r="L416" s="52">
        <f t="shared" si="6"/>
        <v>14.984970000000001</v>
      </c>
    </row>
    <row r="417" spans="2:12" s="15" customFormat="1" ht="19.5" customHeight="1" thickBot="1" x14ac:dyDescent="0.25">
      <c r="B417" s="32" t="s">
        <v>1076</v>
      </c>
      <c r="C417" s="32" t="s">
        <v>1078</v>
      </c>
      <c r="D417" s="32" t="s">
        <v>1491</v>
      </c>
      <c r="E417" s="11" t="s">
        <v>80</v>
      </c>
      <c r="F417" s="12">
        <v>3614271639998</v>
      </c>
      <c r="G417" s="13" t="s">
        <v>414</v>
      </c>
      <c r="H417" s="18" t="s">
        <v>692</v>
      </c>
      <c r="I417" s="9">
        <v>17.5</v>
      </c>
      <c r="J417" s="9">
        <v>34.056750000000001</v>
      </c>
      <c r="K417" s="19">
        <v>-56</v>
      </c>
      <c r="L417" s="52">
        <f t="shared" si="6"/>
        <v>14.984970000000001</v>
      </c>
    </row>
    <row r="418" spans="2:12" s="15" customFormat="1" ht="19.5" customHeight="1" thickBot="1" x14ac:dyDescent="0.25">
      <c r="B418" s="32" t="s">
        <v>1076</v>
      </c>
      <c r="C418" s="32" t="s">
        <v>1078</v>
      </c>
      <c r="D418" s="32" t="s">
        <v>1492</v>
      </c>
      <c r="E418" s="11" t="s">
        <v>81</v>
      </c>
      <c r="F418" s="12">
        <v>3614271636638</v>
      </c>
      <c r="G418" s="13" t="s">
        <v>414</v>
      </c>
      <c r="H418" s="18" t="s">
        <v>693</v>
      </c>
      <c r="I418" s="9">
        <v>17.5</v>
      </c>
      <c r="J418" s="9">
        <v>34.056750000000001</v>
      </c>
      <c r="K418" s="19">
        <v>-56</v>
      </c>
      <c r="L418" s="52">
        <f t="shared" si="6"/>
        <v>14.984970000000001</v>
      </c>
    </row>
    <row r="419" spans="2:12" s="15" customFormat="1" ht="19.5" customHeight="1" thickBot="1" x14ac:dyDescent="0.25">
      <c r="B419" s="32" t="s">
        <v>1076</v>
      </c>
      <c r="C419" s="32" t="s">
        <v>1078</v>
      </c>
      <c r="D419" s="32" t="s">
        <v>1493</v>
      </c>
      <c r="E419" s="11" t="s">
        <v>82</v>
      </c>
      <c r="F419" s="12">
        <v>3614271639738</v>
      </c>
      <c r="G419" s="13" t="s">
        <v>414</v>
      </c>
      <c r="H419" s="18" t="s">
        <v>694</v>
      </c>
      <c r="I419" s="9">
        <v>17.5</v>
      </c>
      <c r="J419" s="9">
        <v>34.056750000000001</v>
      </c>
      <c r="K419" s="19">
        <v>-56</v>
      </c>
      <c r="L419" s="52">
        <f t="shared" si="6"/>
        <v>14.984970000000001</v>
      </c>
    </row>
    <row r="420" spans="2:12" s="15" customFormat="1" ht="19.5" customHeight="1" thickBot="1" x14ac:dyDescent="0.25">
      <c r="B420" s="32" t="s">
        <v>1076</v>
      </c>
      <c r="C420" s="32" t="s">
        <v>1078</v>
      </c>
      <c r="D420" s="32" t="s">
        <v>1494</v>
      </c>
      <c r="E420" s="11" t="s">
        <v>1060</v>
      </c>
      <c r="F420" s="12">
        <v>3614271639813</v>
      </c>
      <c r="G420" s="13" t="s">
        <v>414</v>
      </c>
      <c r="H420" s="18" t="s">
        <v>695</v>
      </c>
      <c r="I420" s="9">
        <v>17.5</v>
      </c>
      <c r="J420" s="9">
        <v>34.056750000000001</v>
      </c>
      <c r="K420" s="19">
        <v>-56</v>
      </c>
      <c r="L420" s="52">
        <f t="shared" si="6"/>
        <v>14.984970000000001</v>
      </c>
    </row>
    <row r="421" spans="2:12" s="15" customFormat="1" ht="19.5" customHeight="1" thickBot="1" x14ac:dyDescent="0.25">
      <c r="B421" s="32" t="s">
        <v>1076</v>
      </c>
      <c r="C421" s="32" t="s">
        <v>1078</v>
      </c>
      <c r="D421" s="32" t="s">
        <v>1495</v>
      </c>
      <c r="E421" s="11" t="s">
        <v>83</v>
      </c>
      <c r="F421" s="12">
        <v>3614271639769</v>
      </c>
      <c r="G421" s="13" t="s">
        <v>414</v>
      </c>
      <c r="H421" s="18" t="s">
        <v>696</v>
      </c>
      <c r="I421" s="9">
        <v>17.5</v>
      </c>
      <c r="J421" s="9">
        <v>34.056750000000001</v>
      </c>
      <c r="K421" s="19">
        <v>-56</v>
      </c>
      <c r="L421" s="52">
        <f t="shared" si="6"/>
        <v>14.984970000000001</v>
      </c>
    </row>
    <row r="422" spans="2:12" s="15" customFormat="1" ht="19.5" customHeight="1" thickBot="1" x14ac:dyDescent="0.25">
      <c r="B422" s="32" t="s">
        <v>1076</v>
      </c>
      <c r="C422" s="32" t="s">
        <v>1078</v>
      </c>
      <c r="D422" s="32" t="s">
        <v>1496</v>
      </c>
      <c r="E422" s="11" t="s">
        <v>84</v>
      </c>
      <c r="F422" s="12">
        <v>3614271639752</v>
      </c>
      <c r="G422" s="13" t="s">
        <v>414</v>
      </c>
      <c r="H422" s="18" t="s">
        <v>697</v>
      </c>
      <c r="I422" s="9">
        <v>17.5</v>
      </c>
      <c r="J422" s="9">
        <v>34.056750000000001</v>
      </c>
      <c r="K422" s="19">
        <v>-56</v>
      </c>
      <c r="L422" s="52">
        <f t="shared" si="6"/>
        <v>14.984970000000001</v>
      </c>
    </row>
    <row r="423" spans="2:12" s="15" customFormat="1" ht="19.5" customHeight="1" thickBot="1" x14ac:dyDescent="0.25">
      <c r="B423" s="32" t="s">
        <v>1076</v>
      </c>
      <c r="C423" s="32" t="s">
        <v>1078</v>
      </c>
      <c r="D423" s="32" t="s">
        <v>1497</v>
      </c>
      <c r="E423" s="11" t="s">
        <v>85</v>
      </c>
      <c r="F423" s="12">
        <v>3614271636515</v>
      </c>
      <c r="G423" s="13" t="s">
        <v>414</v>
      </c>
      <c r="H423" s="18" t="s">
        <v>698</v>
      </c>
      <c r="I423" s="9">
        <v>17.5</v>
      </c>
      <c r="J423" s="9">
        <v>34.056750000000001</v>
      </c>
      <c r="K423" s="19">
        <v>-56</v>
      </c>
      <c r="L423" s="52">
        <f t="shared" si="6"/>
        <v>14.984970000000001</v>
      </c>
    </row>
    <row r="424" spans="2:12" s="15" customFormat="1" ht="19.5" customHeight="1" thickBot="1" x14ac:dyDescent="0.25">
      <c r="B424" s="32" t="s">
        <v>1076</v>
      </c>
      <c r="C424" s="32" t="s">
        <v>1078</v>
      </c>
      <c r="D424" s="32" t="s">
        <v>1498</v>
      </c>
      <c r="E424" s="11" t="s">
        <v>86</v>
      </c>
      <c r="F424" s="12">
        <v>3614271636508</v>
      </c>
      <c r="G424" s="13" t="s">
        <v>414</v>
      </c>
      <c r="H424" s="18" t="s">
        <v>699</v>
      </c>
      <c r="I424" s="9">
        <v>17.5</v>
      </c>
      <c r="J424" s="9">
        <v>34.056750000000001</v>
      </c>
      <c r="K424" s="19">
        <v>-56</v>
      </c>
      <c r="L424" s="52">
        <f t="shared" si="6"/>
        <v>14.984970000000001</v>
      </c>
    </row>
    <row r="425" spans="2:12" s="15" customFormat="1" ht="19.5" customHeight="1" thickBot="1" x14ac:dyDescent="0.25">
      <c r="B425" s="32" t="s">
        <v>1076</v>
      </c>
      <c r="C425" s="32" t="s">
        <v>1078</v>
      </c>
      <c r="D425" s="32" t="s">
        <v>1499</v>
      </c>
      <c r="E425" s="11" t="s">
        <v>87</v>
      </c>
      <c r="F425" s="12">
        <v>3614271636485</v>
      </c>
      <c r="G425" s="13" t="s">
        <v>414</v>
      </c>
      <c r="H425" s="18" t="s">
        <v>700</v>
      </c>
      <c r="I425" s="9">
        <v>17.5</v>
      </c>
      <c r="J425" s="9">
        <v>34.056750000000001</v>
      </c>
      <c r="K425" s="19">
        <v>-56</v>
      </c>
      <c r="L425" s="52">
        <f t="shared" si="6"/>
        <v>14.984970000000001</v>
      </c>
    </row>
    <row r="426" spans="2:12" s="15" customFormat="1" ht="19.5" customHeight="1" thickBot="1" x14ac:dyDescent="0.25">
      <c r="B426" s="32" t="s">
        <v>1076</v>
      </c>
      <c r="C426" s="32" t="s">
        <v>1078</v>
      </c>
      <c r="D426" s="32" t="s">
        <v>1500</v>
      </c>
      <c r="E426" s="11" t="s">
        <v>67</v>
      </c>
      <c r="F426" s="12">
        <v>3614271697769</v>
      </c>
      <c r="G426" s="13" t="s">
        <v>415</v>
      </c>
      <c r="H426" s="18" t="s">
        <v>701</v>
      </c>
      <c r="I426" s="9">
        <v>12.782299999999999</v>
      </c>
      <c r="J426" s="9">
        <v>24.875634029999997</v>
      </c>
      <c r="K426" s="19">
        <v>-56</v>
      </c>
      <c r="L426" s="52">
        <f t="shared" si="6"/>
        <v>10.945278973199999</v>
      </c>
    </row>
    <row r="427" spans="2:12" s="15" customFormat="1" ht="19.5" customHeight="1" thickBot="1" x14ac:dyDescent="0.25">
      <c r="B427" s="32" t="s">
        <v>1076</v>
      </c>
      <c r="C427" s="32" t="s">
        <v>1078</v>
      </c>
      <c r="D427" s="32" t="s">
        <v>1501</v>
      </c>
      <c r="E427" s="11" t="s">
        <v>68</v>
      </c>
      <c r="F427" s="12">
        <v>3614271697783</v>
      </c>
      <c r="G427" s="13" t="s">
        <v>415</v>
      </c>
      <c r="H427" s="18" t="s">
        <v>702</v>
      </c>
      <c r="I427" s="9">
        <v>12.782299999999999</v>
      </c>
      <c r="J427" s="9">
        <v>24.875634029999997</v>
      </c>
      <c r="K427" s="19">
        <v>-56</v>
      </c>
      <c r="L427" s="52">
        <f t="shared" si="6"/>
        <v>10.945278973199999</v>
      </c>
    </row>
    <row r="428" spans="2:12" s="15" customFormat="1" ht="19.5" customHeight="1" thickBot="1" x14ac:dyDescent="0.25">
      <c r="B428" s="32" t="s">
        <v>1076</v>
      </c>
      <c r="C428" s="32" t="s">
        <v>1078</v>
      </c>
      <c r="D428" s="32" t="s">
        <v>1502</v>
      </c>
      <c r="E428" s="11" t="s">
        <v>90</v>
      </c>
      <c r="F428" s="12">
        <v>3614271697844</v>
      </c>
      <c r="G428" s="13" t="s">
        <v>415</v>
      </c>
      <c r="H428" s="18" t="s">
        <v>703</v>
      </c>
      <c r="I428" s="9">
        <v>12.782299999999999</v>
      </c>
      <c r="J428" s="9">
        <v>24.875634029999997</v>
      </c>
      <c r="K428" s="19">
        <v>-56</v>
      </c>
      <c r="L428" s="52">
        <f t="shared" si="6"/>
        <v>10.945278973199999</v>
      </c>
    </row>
    <row r="429" spans="2:12" s="15" customFormat="1" ht="19.5" customHeight="1" thickBot="1" x14ac:dyDescent="0.25">
      <c r="B429" s="32" t="s">
        <v>1076</v>
      </c>
      <c r="C429" s="32" t="s">
        <v>1078</v>
      </c>
      <c r="D429" s="32" t="s">
        <v>1503</v>
      </c>
      <c r="E429" s="11" t="s">
        <v>69</v>
      </c>
      <c r="F429" s="12">
        <v>3614271697882</v>
      </c>
      <c r="G429" s="13" t="s">
        <v>415</v>
      </c>
      <c r="H429" s="18" t="s">
        <v>704</v>
      </c>
      <c r="I429" s="9">
        <v>12.782299999999999</v>
      </c>
      <c r="J429" s="9">
        <v>24.875634029999997</v>
      </c>
      <c r="K429" s="19">
        <v>-56</v>
      </c>
      <c r="L429" s="52">
        <f t="shared" si="6"/>
        <v>10.945278973199999</v>
      </c>
    </row>
    <row r="430" spans="2:12" s="15" customFormat="1" ht="19.5" customHeight="1" thickBot="1" x14ac:dyDescent="0.25">
      <c r="B430" s="32" t="s">
        <v>1076</v>
      </c>
      <c r="C430" s="32" t="s">
        <v>1078</v>
      </c>
      <c r="D430" s="32" t="s">
        <v>1504</v>
      </c>
      <c r="E430" s="11" t="s">
        <v>70</v>
      </c>
      <c r="F430" s="12">
        <v>3614271697776</v>
      </c>
      <c r="G430" s="13" t="s">
        <v>415</v>
      </c>
      <c r="H430" s="18" t="s">
        <v>705</v>
      </c>
      <c r="I430" s="9">
        <v>12.782299999999999</v>
      </c>
      <c r="J430" s="9">
        <v>24.875634029999997</v>
      </c>
      <c r="K430" s="19">
        <v>-56</v>
      </c>
      <c r="L430" s="52">
        <f t="shared" si="6"/>
        <v>10.945278973199999</v>
      </c>
    </row>
    <row r="431" spans="2:12" s="15" customFormat="1" ht="19.5" customHeight="1" thickBot="1" x14ac:dyDescent="0.25">
      <c r="B431" s="32" t="s">
        <v>1076</v>
      </c>
      <c r="C431" s="32" t="s">
        <v>1078</v>
      </c>
      <c r="D431" s="32" t="s">
        <v>1505</v>
      </c>
      <c r="E431" s="11" t="s">
        <v>71</v>
      </c>
      <c r="F431" s="12">
        <v>3614271697837</v>
      </c>
      <c r="G431" s="13" t="s">
        <v>415</v>
      </c>
      <c r="H431" s="18" t="s">
        <v>706</v>
      </c>
      <c r="I431" s="9">
        <v>12.782299999999999</v>
      </c>
      <c r="J431" s="9">
        <v>24.875634029999997</v>
      </c>
      <c r="K431" s="19">
        <v>-56</v>
      </c>
      <c r="L431" s="52">
        <f t="shared" si="6"/>
        <v>10.945278973199999</v>
      </c>
    </row>
    <row r="432" spans="2:12" s="15" customFormat="1" ht="19.5" customHeight="1" thickBot="1" x14ac:dyDescent="0.25">
      <c r="B432" s="32" t="s">
        <v>1076</v>
      </c>
      <c r="C432" s="32" t="s">
        <v>1078</v>
      </c>
      <c r="D432" s="32" t="s">
        <v>1506</v>
      </c>
      <c r="E432" s="11" t="s">
        <v>72</v>
      </c>
      <c r="F432" s="12">
        <v>3614271697790</v>
      </c>
      <c r="G432" s="13" t="s">
        <v>415</v>
      </c>
      <c r="H432" s="18" t="s">
        <v>707</v>
      </c>
      <c r="I432" s="9">
        <v>12.782299999999999</v>
      </c>
      <c r="J432" s="9">
        <v>24.875634029999997</v>
      </c>
      <c r="K432" s="19">
        <v>-56</v>
      </c>
      <c r="L432" s="52">
        <f t="shared" si="6"/>
        <v>10.945278973199999</v>
      </c>
    </row>
    <row r="433" spans="2:12" s="15" customFormat="1" ht="19.5" customHeight="1" thickBot="1" x14ac:dyDescent="0.25">
      <c r="B433" s="32" t="s">
        <v>1076</v>
      </c>
      <c r="C433" s="32" t="s">
        <v>1078</v>
      </c>
      <c r="D433" s="32" t="s">
        <v>1507</v>
      </c>
      <c r="E433" s="11" t="s">
        <v>1061</v>
      </c>
      <c r="F433" s="12">
        <v>3614271705914</v>
      </c>
      <c r="G433" s="30" t="s">
        <v>416</v>
      </c>
      <c r="H433" s="31" t="s">
        <v>836</v>
      </c>
      <c r="I433" s="9">
        <v>13.727</v>
      </c>
      <c r="J433" s="9">
        <v>26.7141147</v>
      </c>
      <c r="K433" s="19">
        <v>-56</v>
      </c>
      <c r="L433" s="52">
        <f t="shared" si="6"/>
        <v>11.754210468</v>
      </c>
    </row>
    <row r="434" spans="2:12" s="15" customFormat="1" ht="19.5" customHeight="1" thickBot="1" x14ac:dyDescent="0.25">
      <c r="B434" s="32" t="s">
        <v>1076</v>
      </c>
      <c r="C434" s="32" t="s">
        <v>1078</v>
      </c>
      <c r="D434" s="32" t="s">
        <v>1508</v>
      </c>
      <c r="E434" s="11" t="s">
        <v>1062</v>
      </c>
      <c r="F434" s="12">
        <v>3614271616784</v>
      </c>
      <c r="G434" s="30" t="s">
        <v>416</v>
      </c>
      <c r="H434" s="31" t="s">
        <v>837</v>
      </c>
      <c r="I434" s="9">
        <v>13.727</v>
      </c>
      <c r="J434" s="9">
        <v>26.7141147</v>
      </c>
      <c r="K434" s="19">
        <v>-56</v>
      </c>
      <c r="L434" s="52">
        <f t="shared" si="6"/>
        <v>11.754210468</v>
      </c>
    </row>
    <row r="435" spans="2:12" s="15" customFormat="1" ht="19.5" customHeight="1" thickBot="1" x14ac:dyDescent="0.25">
      <c r="B435" s="32" t="s">
        <v>1076</v>
      </c>
      <c r="C435" s="32" t="s">
        <v>1078</v>
      </c>
      <c r="D435" s="32" t="s">
        <v>1509</v>
      </c>
      <c r="E435" s="11" t="s">
        <v>1063</v>
      </c>
      <c r="F435" s="12">
        <v>3614271646132</v>
      </c>
      <c r="G435" s="30" t="s">
        <v>416</v>
      </c>
      <c r="H435" s="31" t="s">
        <v>838</v>
      </c>
      <c r="I435" s="9">
        <v>13.727</v>
      </c>
      <c r="J435" s="9">
        <v>26.7141147</v>
      </c>
      <c r="K435" s="19">
        <v>-56</v>
      </c>
      <c r="L435" s="52">
        <f t="shared" si="6"/>
        <v>11.754210468</v>
      </c>
    </row>
    <row r="436" spans="2:12" s="15" customFormat="1" ht="19.5" customHeight="1" thickBot="1" x14ac:dyDescent="0.25">
      <c r="B436" s="32" t="s">
        <v>1076</v>
      </c>
      <c r="C436" s="32" t="s">
        <v>1078</v>
      </c>
      <c r="D436" s="32" t="s">
        <v>1510</v>
      </c>
      <c r="E436" s="11" t="s">
        <v>1064</v>
      </c>
      <c r="F436" s="12">
        <v>3614271646071</v>
      </c>
      <c r="G436" s="30" t="s">
        <v>416</v>
      </c>
      <c r="H436" s="31" t="s">
        <v>708</v>
      </c>
      <c r="I436" s="9">
        <v>13.727</v>
      </c>
      <c r="J436" s="9">
        <v>26.7141147</v>
      </c>
      <c r="K436" s="19">
        <v>-56</v>
      </c>
      <c r="L436" s="52">
        <f t="shared" si="6"/>
        <v>11.754210468</v>
      </c>
    </row>
    <row r="437" spans="2:12" s="15" customFormat="1" ht="19.5" customHeight="1" thickBot="1" x14ac:dyDescent="0.25">
      <c r="B437" s="32" t="s">
        <v>1076</v>
      </c>
      <c r="C437" s="32" t="s">
        <v>1078</v>
      </c>
      <c r="D437" s="32" t="s">
        <v>1511</v>
      </c>
      <c r="E437" s="11" t="s">
        <v>1065</v>
      </c>
      <c r="F437" s="12">
        <v>3614271646057</v>
      </c>
      <c r="G437" s="30" t="s">
        <v>416</v>
      </c>
      <c r="H437" s="31" t="s">
        <v>709</v>
      </c>
      <c r="I437" s="9">
        <v>13.727</v>
      </c>
      <c r="J437" s="9">
        <v>26.7141147</v>
      </c>
      <c r="K437" s="19">
        <v>-56</v>
      </c>
      <c r="L437" s="52">
        <f t="shared" si="6"/>
        <v>11.754210468</v>
      </c>
    </row>
    <row r="438" spans="2:12" s="15" customFormat="1" ht="19.5" customHeight="1" thickBot="1" x14ac:dyDescent="0.25">
      <c r="B438" s="32" t="s">
        <v>1076</v>
      </c>
      <c r="C438" s="32" t="s">
        <v>1078</v>
      </c>
      <c r="D438" s="32" t="s">
        <v>1512</v>
      </c>
      <c r="E438" s="11" t="s">
        <v>365</v>
      </c>
      <c r="F438" s="12">
        <v>3614271646064</v>
      </c>
      <c r="G438" s="30" t="s">
        <v>416</v>
      </c>
      <c r="H438" s="31" t="s">
        <v>710</v>
      </c>
      <c r="I438" s="9">
        <v>13.727</v>
      </c>
      <c r="J438" s="9">
        <v>26.7141147</v>
      </c>
      <c r="K438" s="19">
        <v>-56</v>
      </c>
      <c r="L438" s="52">
        <f t="shared" si="6"/>
        <v>11.754210468</v>
      </c>
    </row>
    <row r="439" spans="2:12" s="17" customFormat="1" ht="19.5" customHeight="1" thickBot="1" x14ac:dyDescent="0.25">
      <c r="B439" s="32" t="s">
        <v>1076</v>
      </c>
      <c r="C439" s="32" t="s">
        <v>1078</v>
      </c>
      <c r="D439" s="32" t="s">
        <v>1513</v>
      </c>
      <c r="E439" s="11" t="s">
        <v>91</v>
      </c>
      <c r="F439" s="12">
        <v>3614271646187</v>
      </c>
      <c r="G439" s="30" t="s">
        <v>416</v>
      </c>
      <c r="H439" s="31" t="s">
        <v>711</v>
      </c>
      <c r="I439" s="9">
        <v>13.727</v>
      </c>
      <c r="J439" s="9">
        <v>26.7141147</v>
      </c>
      <c r="K439" s="19">
        <v>-56</v>
      </c>
      <c r="L439" s="52">
        <f t="shared" si="6"/>
        <v>11.754210468</v>
      </c>
    </row>
    <row r="440" spans="2:12" s="17" customFormat="1" ht="19.5" customHeight="1" thickBot="1" x14ac:dyDescent="0.25">
      <c r="B440" s="32" t="s">
        <v>1076</v>
      </c>
      <c r="C440" s="32" t="s">
        <v>1078</v>
      </c>
      <c r="D440" s="32" t="s">
        <v>1514</v>
      </c>
      <c r="E440" s="11" t="s">
        <v>92</v>
      </c>
      <c r="F440" s="12">
        <v>3614271646156</v>
      </c>
      <c r="G440" s="30" t="s">
        <v>416</v>
      </c>
      <c r="H440" s="31" t="s">
        <v>712</v>
      </c>
      <c r="I440" s="9">
        <v>13.727</v>
      </c>
      <c r="J440" s="9">
        <v>26.7141147</v>
      </c>
      <c r="K440" s="19">
        <v>-56</v>
      </c>
      <c r="L440" s="52">
        <f t="shared" si="6"/>
        <v>11.754210468</v>
      </c>
    </row>
    <row r="441" spans="2:12" s="17" customFormat="1" ht="19.5" customHeight="1" thickBot="1" x14ac:dyDescent="0.25">
      <c r="B441" s="32" t="s">
        <v>1076</v>
      </c>
      <c r="C441" s="32" t="s">
        <v>1078</v>
      </c>
      <c r="D441" s="32" t="s">
        <v>1515</v>
      </c>
      <c r="E441" s="11" t="s">
        <v>93</v>
      </c>
      <c r="F441" s="12">
        <v>3614271646170</v>
      </c>
      <c r="G441" s="30" t="s">
        <v>416</v>
      </c>
      <c r="H441" s="31" t="s">
        <v>713</v>
      </c>
      <c r="I441" s="9">
        <v>13.727</v>
      </c>
      <c r="J441" s="9">
        <v>26.7141147</v>
      </c>
      <c r="K441" s="19">
        <v>-56</v>
      </c>
      <c r="L441" s="52">
        <f t="shared" si="6"/>
        <v>11.754210468</v>
      </c>
    </row>
    <row r="442" spans="2:12" s="17" customFormat="1" ht="19.5" customHeight="1" thickBot="1" x14ac:dyDescent="0.25">
      <c r="B442" s="32" t="s">
        <v>1076</v>
      </c>
      <c r="C442" s="32" t="s">
        <v>1079</v>
      </c>
      <c r="D442" s="32" t="s">
        <v>1516</v>
      </c>
      <c r="E442" s="6" t="s">
        <v>986</v>
      </c>
      <c r="F442" s="29">
        <v>3605532612690</v>
      </c>
      <c r="G442" s="7" t="s">
        <v>714</v>
      </c>
      <c r="H442" s="8" t="s">
        <v>715</v>
      </c>
      <c r="I442" s="9">
        <v>38.045840227199996</v>
      </c>
      <c r="J442" s="9">
        <v>74.041009666153911</v>
      </c>
      <c r="K442" s="19">
        <v>-56</v>
      </c>
      <c r="L442" s="52">
        <f t="shared" si="6"/>
        <v>32.57804425310772</v>
      </c>
    </row>
    <row r="443" spans="2:12" s="17" customFormat="1" ht="19.5" customHeight="1" thickBot="1" x14ac:dyDescent="0.25">
      <c r="B443" s="32" t="s">
        <v>1076</v>
      </c>
      <c r="C443" s="32" t="s">
        <v>1079</v>
      </c>
      <c r="D443" s="32" t="s">
        <v>1517</v>
      </c>
      <c r="E443" s="6" t="s">
        <v>987</v>
      </c>
      <c r="F443" s="29">
        <v>3605532612768</v>
      </c>
      <c r="G443" s="7" t="s">
        <v>714</v>
      </c>
      <c r="H443" s="8" t="s">
        <v>716</v>
      </c>
      <c r="I443" s="9">
        <v>53.04</v>
      </c>
      <c r="J443" s="9">
        <v>103.221144</v>
      </c>
      <c r="K443" s="19">
        <v>-56</v>
      </c>
      <c r="L443" s="52">
        <f t="shared" si="6"/>
        <v>45.417303359999998</v>
      </c>
    </row>
    <row r="444" spans="2:12" s="17" customFormat="1" ht="19.5" customHeight="1" thickBot="1" x14ac:dyDescent="0.25">
      <c r="B444" s="32" t="s">
        <v>1076</v>
      </c>
      <c r="C444" s="32" t="s">
        <v>1079</v>
      </c>
      <c r="D444" s="32" t="s">
        <v>1518</v>
      </c>
      <c r="E444" s="6" t="s">
        <v>717</v>
      </c>
      <c r="F444" s="29">
        <v>3605532612836</v>
      </c>
      <c r="G444" s="7" t="s">
        <v>714</v>
      </c>
      <c r="H444" s="8" t="s">
        <v>718</v>
      </c>
      <c r="I444" s="9">
        <v>67.209423839999999</v>
      </c>
      <c r="J444" s="9">
        <v>130.79625973502399</v>
      </c>
      <c r="K444" s="19">
        <v>-56</v>
      </c>
      <c r="L444" s="52">
        <f t="shared" si="6"/>
        <v>57.550354283410556</v>
      </c>
    </row>
    <row r="445" spans="2:12" s="17" customFormat="1" ht="19.5" customHeight="1" thickBot="1" x14ac:dyDescent="0.25">
      <c r="B445" s="32" t="s">
        <v>1076</v>
      </c>
      <c r="C445" s="32" t="s">
        <v>1079</v>
      </c>
      <c r="D445" s="32" t="s">
        <v>1519</v>
      </c>
      <c r="E445" s="6" t="s">
        <v>1041</v>
      </c>
      <c r="F445" s="29">
        <v>3605533286555</v>
      </c>
      <c r="G445" s="7" t="s">
        <v>714</v>
      </c>
      <c r="H445" s="8" t="s">
        <v>1038</v>
      </c>
      <c r="I445" s="9">
        <v>72</v>
      </c>
      <c r="J445" s="9">
        <v>140.11920000000001</v>
      </c>
      <c r="K445" s="19">
        <v>-56</v>
      </c>
      <c r="L445" s="52">
        <f t="shared" si="6"/>
        <v>61.652448</v>
      </c>
    </row>
    <row r="446" spans="2:12" s="17" customFormat="1" ht="19.5" customHeight="1" thickBot="1" x14ac:dyDescent="0.25">
      <c r="B446" s="32" t="s">
        <v>1076</v>
      </c>
      <c r="C446" s="32" t="s">
        <v>1079</v>
      </c>
      <c r="D446" s="32" t="s">
        <v>1520</v>
      </c>
      <c r="E446" s="6" t="s">
        <v>988</v>
      </c>
      <c r="F446" s="29">
        <v>3614272964662</v>
      </c>
      <c r="G446" s="7" t="s">
        <v>714</v>
      </c>
      <c r="H446" s="8" t="s">
        <v>991</v>
      </c>
      <c r="I446" s="9">
        <v>39.948749999999997</v>
      </c>
      <c r="J446" s="9">
        <v>77.744262374999991</v>
      </c>
      <c r="K446" s="19">
        <v>-56</v>
      </c>
      <c r="L446" s="52">
        <f t="shared" si="6"/>
        <v>34.207475444999993</v>
      </c>
    </row>
    <row r="447" spans="2:12" s="17" customFormat="1" ht="19.5" customHeight="1" thickBot="1" x14ac:dyDescent="0.25">
      <c r="B447" s="32" t="s">
        <v>1076</v>
      </c>
      <c r="C447" s="32" t="s">
        <v>1079</v>
      </c>
      <c r="D447" s="32" t="s">
        <v>1521</v>
      </c>
      <c r="E447" s="6" t="s">
        <v>989</v>
      </c>
      <c r="F447" s="29">
        <v>3614272964679</v>
      </c>
      <c r="G447" s="7" t="s">
        <v>714</v>
      </c>
      <c r="H447" s="8" t="s">
        <v>991</v>
      </c>
      <c r="I447" s="9">
        <v>55.6813</v>
      </c>
      <c r="J447" s="9">
        <v>108.36137793</v>
      </c>
      <c r="K447" s="19">
        <v>-56</v>
      </c>
      <c r="L447" s="52">
        <f t="shared" si="6"/>
        <v>47.679006289200004</v>
      </c>
    </row>
    <row r="448" spans="2:12" s="17" customFormat="1" ht="19.5" customHeight="1" thickBot="1" x14ac:dyDescent="0.25">
      <c r="B448" s="32" t="s">
        <v>1076</v>
      </c>
      <c r="C448" s="32" t="s">
        <v>1079</v>
      </c>
      <c r="D448" s="32" t="s">
        <v>1522</v>
      </c>
      <c r="E448" s="6" t="s">
        <v>990</v>
      </c>
      <c r="F448" s="29">
        <v>3614272992054</v>
      </c>
      <c r="G448" s="7" t="s">
        <v>714</v>
      </c>
      <c r="H448" s="8" t="s">
        <v>992</v>
      </c>
      <c r="I448" s="9">
        <v>78.209999999999994</v>
      </c>
      <c r="J448" s="9">
        <v>152.20448099999999</v>
      </c>
      <c r="K448" s="19">
        <v>-56</v>
      </c>
      <c r="L448" s="52">
        <f t="shared" si="6"/>
        <v>66.969971639999997</v>
      </c>
    </row>
    <row r="449" spans="2:12" s="17" customFormat="1" ht="19.5" customHeight="1" thickBot="1" x14ac:dyDescent="0.25">
      <c r="B449" s="32" t="s">
        <v>1076</v>
      </c>
      <c r="C449" s="32" t="s">
        <v>1079</v>
      </c>
      <c r="D449" s="32" t="s">
        <v>1523</v>
      </c>
      <c r="E449" s="6" t="s">
        <v>808</v>
      </c>
      <c r="F449" s="29">
        <v>3614272520868</v>
      </c>
      <c r="G449" s="7" t="s">
        <v>714</v>
      </c>
      <c r="H449" s="8" t="s">
        <v>810</v>
      </c>
      <c r="I449" s="9">
        <v>44.050695499999996</v>
      </c>
      <c r="J449" s="9">
        <v>85.727058512549988</v>
      </c>
      <c r="K449" s="19">
        <v>-56</v>
      </c>
      <c r="L449" s="52">
        <f t="shared" si="6"/>
        <v>37.719905745521991</v>
      </c>
    </row>
    <row r="450" spans="2:12" s="17" customFormat="1" ht="19.5" customHeight="1" thickBot="1" x14ac:dyDescent="0.25">
      <c r="B450" s="32" t="s">
        <v>1076</v>
      </c>
      <c r="C450" s="32" t="s">
        <v>1079</v>
      </c>
      <c r="D450" s="32" t="s">
        <v>1524</v>
      </c>
      <c r="E450" s="6" t="s">
        <v>809</v>
      </c>
      <c r="F450" s="29">
        <v>3614272520875</v>
      </c>
      <c r="G450" s="7" t="s">
        <v>714</v>
      </c>
      <c r="H450" s="8" t="s">
        <v>811</v>
      </c>
      <c r="I450" s="9">
        <v>62.503395499999989</v>
      </c>
      <c r="J450" s="9">
        <v>121.63785798254997</v>
      </c>
      <c r="K450" s="19">
        <v>-56</v>
      </c>
      <c r="L450" s="52">
        <f t="shared" si="6"/>
        <v>53.520657512321989</v>
      </c>
    </row>
    <row r="451" spans="2:12" s="17" customFormat="1" ht="19.5" customHeight="1" thickBot="1" x14ac:dyDescent="0.25">
      <c r="B451" s="32" t="s">
        <v>1076</v>
      </c>
      <c r="C451" s="32" t="s">
        <v>1079</v>
      </c>
      <c r="D451" s="32" t="s">
        <v>1525</v>
      </c>
      <c r="E451" s="6" t="s">
        <v>719</v>
      </c>
      <c r="F451" s="48">
        <v>3605533286371</v>
      </c>
      <c r="G451" s="7" t="s">
        <v>714</v>
      </c>
      <c r="H451" s="8" t="s">
        <v>720</v>
      </c>
      <c r="I451" s="9">
        <v>51.22</v>
      </c>
      <c r="J451" s="9">
        <v>99.679241999999988</v>
      </c>
      <c r="K451" s="19">
        <v>-56</v>
      </c>
      <c r="L451" s="52">
        <f t="shared" si="6"/>
        <v>43.858866479999996</v>
      </c>
    </row>
    <row r="452" spans="2:12" s="17" customFormat="1" ht="19.5" customHeight="1" thickBot="1" x14ac:dyDescent="0.25">
      <c r="B452" s="32" t="s">
        <v>1076</v>
      </c>
      <c r="C452" s="32" t="s">
        <v>1079</v>
      </c>
      <c r="D452" s="32" t="s">
        <v>1526</v>
      </c>
      <c r="E452" s="6" t="s">
        <v>721</v>
      </c>
      <c r="F452" s="48">
        <v>3614271579423</v>
      </c>
      <c r="G452" s="7" t="s">
        <v>714</v>
      </c>
      <c r="H452" s="8" t="s">
        <v>722</v>
      </c>
      <c r="I452" s="9">
        <v>28.918002455999996</v>
      </c>
      <c r="J452" s="9">
        <v>56.277324579621592</v>
      </c>
      <c r="K452" s="19">
        <v>-56</v>
      </c>
      <c r="L452" s="52">
        <f t="shared" si="6"/>
        <v>24.7620228150335</v>
      </c>
    </row>
    <row r="453" spans="2:12" s="17" customFormat="1" ht="19.5" customHeight="1" thickBot="1" x14ac:dyDescent="0.25">
      <c r="B453" s="32" t="s">
        <v>1076</v>
      </c>
      <c r="C453" s="32" t="s">
        <v>1079</v>
      </c>
      <c r="D453" s="32" t="s">
        <v>1527</v>
      </c>
      <c r="E453" s="6" t="s">
        <v>723</v>
      </c>
      <c r="F453" s="48">
        <v>3614271579454</v>
      </c>
      <c r="G453" s="7" t="s">
        <v>714</v>
      </c>
      <c r="H453" s="8" t="s">
        <v>724</v>
      </c>
      <c r="I453" s="9">
        <v>25.916387011200005</v>
      </c>
      <c r="J453" s="9">
        <v>50.435880762496325</v>
      </c>
      <c r="K453" s="19">
        <v>-56</v>
      </c>
      <c r="L453" s="52">
        <f t="shared" si="6"/>
        <v>22.191787535498381</v>
      </c>
    </row>
    <row r="454" spans="2:12" s="17" customFormat="1" ht="19.5" customHeight="1" thickBot="1" x14ac:dyDescent="0.25">
      <c r="B454" s="32" t="s">
        <v>1076</v>
      </c>
      <c r="C454" s="32" t="s">
        <v>1079</v>
      </c>
      <c r="D454" s="32" t="s">
        <v>1528</v>
      </c>
      <c r="E454" s="6" t="s">
        <v>725</v>
      </c>
      <c r="F454" s="29">
        <v>3614271579485</v>
      </c>
      <c r="G454" s="7" t="s">
        <v>714</v>
      </c>
      <c r="H454" s="8" t="s">
        <v>726</v>
      </c>
      <c r="I454" s="9">
        <v>38.045840227199996</v>
      </c>
      <c r="J454" s="9">
        <v>74.041009666153911</v>
      </c>
      <c r="K454" s="19">
        <v>-56</v>
      </c>
      <c r="L454" s="52">
        <f t="shared" si="6"/>
        <v>32.57804425310772</v>
      </c>
    </row>
    <row r="455" spans="2:12" s="15" customFormat="1" ht="19.5" customHeight="1" thickBot="1" x14ac:dyDescent="0.25">
      <c r="B455" s="32" t="s">
        <v>1076</v>
      </c>
      <c r="C455" s="32" t="s">
        <v>1079</v>
      </c>
      <c r="D455" s="32" t="s">
        <v>1529</v>
      </c>
      <c r="E455" s="6" t="s">
        <v>727</v>
      </c>
      <c r="F455" s="29">
        <v>3614271579478</v>
      </c>
      <c r="G455" s="7" t="s">
        <v>714</v>
      </c>
      <c r="H455" s="8" t="s">
        <v>728</v>
      </c>
      <c r="I455" s="9">
        <v>53.04</v>
      </c>
      <c r="J455" s="9">
        <v>103.221144</v>
      </c>
      <c r="K455" s="19">
        <v>-56</v>
      </c>
      <c r="L455" s="52">
        <f t="shared" ref="L455:L500" si="7">+J455*(100+K455)%</f>
        <v>45.417303359999998</v>
      </c>
    </row>
    <row r="456" spans="2:12" s="15" customFormat="1" ht="19.5" customHeight="1" thickBot="1" x14ac:dyDescent="0.25">
      <c r="B456" s="32" t="s">
        <v>1076</v>
      </c>
      <c r="C456" s="32" t="s">
        <v>1079</v>
      </c>
      <c r="D456" s="32" t="s">
        <v>1530</v>
      </c>
      <c r="E456" s="6" t="s">
        <v>729</v>
      </c>
      <c r="F456" s="29">
        <v>3614271579492</v>
      </c>
      <c r="G456" s="7" t="s">
        <v>714</v>
      </c>
      <c r="H456" s="8" t="s">
        <v>730</v>
      </c>
      <c r="I456" s="9">
        <v>67.209423839999999</v>
      </c>
      <c r="J456" s="9">
        <v>130.79625973502399</v>
      </c>
      <c r="K456" s="19">
        <v>-56</v>
      </c>
      <c r="L456" s="52">
        <f t="shared" si="7"/>
        <v>57.550354283410556</v>
      </c>
    </row>
    <row r="457" spans="2:12" s="15" customFormat="1" ht="19.5" customHeight="1" thickBot="1" x14ac:dyDescent="0.25">
      <c r="B457" s="32" t="s">
        <v>1076</v>
      </c>
      <c r="C457" s="32" t="s">
        <v>1079</v>
      </c>
      <c r="D457" s="32" t="s">
        <v>1531</v>
      </c>
      <c r="E457" s="6" t="s">
        <v>731</v>
      </c>
      <c r="F457" s="29">
        <v>3614272026186</v>
      </c>
      <c r="G457" s="7" t="s">
        <v>714</v>
      </c>
      <c r="H457" s="8" t="s">
        <v>732</v>
      </c>
      <c r="I457" s="9">
        <v>43.62</v>
      </c>
      <c r="J457" s="9">
        <v>84.888881999999995</v>
      </c>
      <c r="K457" s="19">
        <v>-56</v>
      </c>
      <c r="L457" s="52">
        <f t="shared" si="7"/>
        <v>37.351108079999996</v>
      </c>
    </row>
    <row r="458" spans="2:12" s="15" customFormat="1" ht="19.5" customHeight="1" thickBot="1" x14ac:dyDescent="0.25">
      <c r="B458" s="32" t="s">
        <v>1076</v>
      </c>
      <c r="C458" s="32" t="s">
        <v>1079</v>
      </c>
      <c r="D458" s="32" t="s">
        <v>1532</v>
      </c>
      <c r="E458" s="6" t="s">
        <v>733</v>
      </c>
      <c r="F458" s="29">
        <v>3614272026193</v>
      </c>
      <c r="G458" s="7" t="s">
        <v>714</v>
      </c>
      <c r="H458" s="8" t="s">
        <v>734</v>
      </c>
      <c r="I458" s="9">
        <v>61.88</v>
      </c>
      <c r="J458" s="9">
        <v>120.424668</v>
      </c>
      <c r="K458" s="19">
        <v>-56</v>
      </c>
      <c r="L458" s="52">
        <f t="shared" si="7"/>
        <v>52.986853920000001</v>
      </c>
    </row>
    <row r="459" spans="2:12" s="15" customFormat="1" ht="19.5" customHeight="1" thickBot="1" x14ac:dyDescent="0.25">
      <c r="B459" s="32" t="s">
        <v>1076</v>
      </c>
      <c r="C459" s="32" t="s">
        <v>1079</v>
      </c>
      <c r="D459" s="32" t="s">
        <v>1533</v>
      </c>
      <c r="E459" s="6" t="s">
        <v>812</v>
      </c>
      <c r="F459" s="29">
        <v>3614272639638</v>
      </c>
      <c r="G459" s="7" t="s">
        <v>815</v>
      </c>
      <c r="H459" s="8" t="s">
        <v>816</v>
      </c>
      <c r="I459" s="9">
        <v>33.9</v>
      </c>
      <c r="J459" s="9">
        <v>65.972789999999989</v>
      </c>
      <c r="K459" s="19">
        <v>-56</v>
      </c>
      <c r="L459" s="52">
        <f t="shared" si="7"/>
        <v>29.028027599999994</v>
      </c>
    </row>
    <row r="460" spans="2:12" s="15" customFormat="1" ht="19.5" customHeight="1" thickBot="1" x14ac:dyDescent="0.25">
      <c r="B460" s="32" t="s">
        <v>1076</v>
      </c>
      <c r="C460" s="32" t="s">
        <v>1079</v>
      </c>
      <c r="D460" s="32" t="s">
        <v>1534</v>
      </c>
      <c r="E460" s="6" t="s">
        <v>813</v>
      </c>
      <c r="F460" s="29">
        <v>3614272629370</v>
      </c>
      <c r="G460" s="7" t="s">
        <v>815</v>
      </c>
      <c r="H460" s="8" t="s">
        <v>817</v>
      </c>
      <c r="I460" s="9">
        <v>51.22</v>
      </c>
      <c r="J460" s="9">
        <v>99.679241999999988</v>
      </c>
      <c r="K460" s="19">
        <v>-56</v>
      </c>
      <c r="L460" s="52">
        <f t="shared" si="7"/>
        <v>43.858866479999996</v>
      </c>
    </row>
    <row r="461" spans="2:12" s="17" customFormat="1" ht="19.5" customHeight="1" thickBot="1" x14ac:dyDescent="0.25">
      <c r="B461" s="32" t="s">
        <v>1076</v>
      </c>
      <c r="C461" s="32" t="s">
        <v>1079</v>
      </c>
      <c r="D461" s="32" t="s">
        <v>1535</v>
      </c>
      <c r="E461" s="6" t="s">
        <v>814</v>
      </c>
      <c r="F461" s="29">
        <v>3614272629387</v>
      </c>
      <c r="G461" s="7" t="s">
        <v>815</v>
      </c>
      <c r="H461" s="8" t="s">
        <v>818</v>
      </c>
      <c r="I461" s="9">
        <v>65.239999999999995</v>
      </c>
      <c r="J461" s="9">
        <v>126.96356399999999</v>
      </c>
      <c r="K461" s="19">
        <v>-56</v>
      </c>
      <c r="L461" s="52">
        <f t="shared" si="7"/>
        <v>55.863968159999999</v>
      </c>
    </row>
    <row r="462" spans="2:12" s="15" customFormat="1" ht="19.5" customHeight="1" thickBot="1" x14ac:dyDescent="0.25">
      <c r="B462" s="32" t="s">
        <v>1076</v>
      </c>
      <c r="C462" s="32" t="s">
        <v>1079</v>
      </c>
      <c r="D462" s="32" t="s">
        <v>1536</v>
      </c>
      <c r="E462" s="6" t="s">
        <v>993</v>
      </c>
      <c r="F462" s="29">
        <v>3614273203463</v>
      </c>
      <c r="G462" s="7" t="s">
        <v>815</v>
      </c>
      <c r="H462" s="8" t="s">
        <v>997</v>
      </c>
      <c r="I462" s="9">
        <v>35.6</v>
      </c>
      <c r="J462" s="9">
        <v>69.28116</v>
      </c>
      <c r="K462" s="19">
        <v>-56</v>
      </c>
      <c r="L462" s="52">
        <f t="shared" si="7"/>
        <v>30.4837104</v>
      </c>
    </row>
    <row r="463" spans="2:12" s="15" customFormat="1" ht="19.5" customHeight="1" thickBot="1" x14ac:dyDescent="0.25">
      <c r="B463" s="32" t="s">
        <v>1076</v>
      </c>
      <c r="C463" s="32" t="s">
        <v>1079</v>
      </c>
      <c r="D463" s="32" t="s">
        <v>1537</v>
      </c>
      <c r="E463" s="6" t="s">
        <v>994</v>
      </c>
      <c r="F463" s="29">
        <v>3614273203470</v>
      </c>
      <c r="G463" s="7" t="s">
        <v>815</v>
      </c>
      <c r="H463" s="8" t="s">
        <v>998</v>
      </c>
      <c r="I463" s="9">
        <v>53.78</v>
      </c>
      <c r="J463" s="9">
        <v>104.661258</v>
      </c>
      <c r="K463" s="19">
        <v>-56</v>
      </c>
      <c r="L463" s="52">
        <f t="shared" si="7"/>
        <v>46.05095352</v>
      </c>
    </row>
    <row r="464" spans="2:12" s="15" customFormat="1" ht="19.5" customHeight="1" thickBot="1" x14ac:dyDescent="0.25">
      <c r="B464" s="32" t="s">
        <v>1076</v>
      </c>
      <c r="C464" s="32" t="s">
        <v>1079</v>
      </c>
      <c r="D464" s="32" t="s">
        <v>1538</v>
      </c>
      <c r="E464" s="6" t="s">
        <v>995</v>
      </c>
      <c r="F464" s="29">
        <v>3614273203487</v>
      </c>
      <c r="G464" s="7" t="s">
        <v>815</v>
      </c>
      <c r="H464" s="8" t="s">
        <v>996</v>
      </c>
      <c r="I464" s="9">
        <v>68.5</v>
      </c>
      <c r="J464" s="9">
        <v>133.30785</v>
      </c>
      <c r="K464" s="19">
        <v>-56</v>
      </c>
      <c r="L464" s="52">
        <f t="shared" si="7"/>
        <v>58.655453999999999</v>
      </c>
    </row>
    <row r="465" spans="2:12" s="15" customFormat="1" ht="19.5" customHeight="1" thickBot="1" x14ac:dyDescent="0.25">
      <c r="B465" s="32" t="s">
        <v>1076</v>
      </c>
      <c r="C465" s="32" t="s">
        <v>1079</v>
      </c>
      <c r="D465" s="32" t="s">
        <v>1539</v>
      </c>
      <c r="E465" s="6" t="s">
        <v>1039</v>
      </c>
      <c r="F465" s="29">
        <v>3614273095808</v>
      </c>
      <c r="G465" s="7" t="s">
        <v>815</v>
      </c>
      <c r="H465" s="8" t="s">
        <v>1040</v>
      </c>
      <c r="I465" s="9">
        <v>28.9163</v>
      </c>
      <c r="J465" s="9">
        <v>56.274011429999995</v>
      </c>
      <c r="K465" s="19">
        <v>-56</v>
      </c>
      <c r="L465" s="52">
        <f t="shared" si="7"/>
        <v>24.760565029199999</v>
      </c>
    </row>
    <row r="466" spans="2:12" s="17" customFormat="1" ht="19.5" customHeight="1" thickBot="1" x14ac:dyDescent="0.25">
      <c r="B466" s="32" t="s">
        <v>1076</v>
      </c>
      <c r="C466" s="32" t="s">
        <v>1079</v>
      </c>
      <c r="D466" s="32" t="s">
        <v>1540</v>
      </c>
      <c r="E466" s="6" t="s">
        <v>735</v>
      </c>
      <c r="F466" s="29">
        <v>3605533315163</v>
      </c>
      <c r="G466" s="7" t="s">
        <v>736</v>
      </c>
      <c r="H466" s="8" t="s">
        <v>737</v>
      </c>
      <c r="I466" s="9">
        <v>38.045840227199996</v>
      </c>
      <c r="J466" s="9">
        <v>74.041009666153911</v>
      </c>
      <c r="K466" s="19">
        <v>-56</v>
      </c>
      <c r="L466" s="52">
        <f t="shared" si="7"/>
        <v>32.57804425310772</v>
      </c>
    </row>
    <row r="467" spans="2:12" s="15" customFormat="1" ht="19.5" customHeight="1" thickBot="1" x14ac:dyDescent="0.25">
      <c r="B467" s="32" t="s">
        <v>1076</v>
      </c>
      <c r="C467" s="32" t="s">
        <v>1079</v>
      </c>
      <c r="D467" s="32" t="s">
        <v>1541</v>
      </c>
      <c r="E467" s="6" t="s">
        <v>738</v>
      </c>
      <c r="F467" s="29">
        <v>3605533315224</v>
      </c>
      <c r="G467" s="7" t="s">
        <v>736</v>
      </c>
      <c r="H467" s="8" t="s">
        <v>739</v>
      </c>
      <c r="I467" s="9">
        <v>53.04</v>
      </c>
      <c r="J467" s="9">
        <v>103.221144</v>
      </c>
      <c r="K467" s="19">
        <v>-56</v>
      </c>
      <c r="L467" s="52">
        <f t="shared" si="7"/>
        <v>45.417303359999998</v>
      </c>
    </row>
    <row r="468" spans="2:12" s="17" customFormat="1" ht="19.5" customHeight="1" thickBot="1" x14ac:dyDescent="0.25">
      <c r="B468" s="32" t="s">
        <v>1076</v>
      </c>
      <c r="C468" s="32" t="s">
        <v>1079</v>
      </c>
      <c r="D468" s="32" t="s">
        <v>1542</v>
      </c>
      <c r="E468" s="6" t="s">
        <v>740</v>
      </c>
      <c r="F468" s="29">
        <v>3605533315347</v>
      </c>
      <c r="G468" s="7" t="s">
        <v>736</v>
      </c>
      <c r="H468" s="8" t="s">
        <v>741</v>
      </c>
      <c r="I468" s="9">
        <v>67.205400000000012</v>
      </c>
      <c r="J468" s="9">
        <v>130.78842894000002</v>
      </c>
      <c r="K468" s="19">
        <v>-56</v>
      </c>
      <c r="L468" s="52">
        <f t="shared" si="7"/>
        <v>57.546908733600006</v>
      </c>
    </row>
    <row r="469" spans="2:12" s="17" customFormat="1" ht="19.5" customHeight="1" thickBot="1" x14ac:dyDescent="0.25">
      <c r="B469" s="32" t="s">
        <v>1076</v>
      </c>
      <c r="C469" s="32" t="s">
        <v>1079</v>
      </c>
      <c r="D469" s="32" t="s">
        <v>1543</v>
      </c>
      <c r="E469" s="6" t="s">
        <v>742</v>
      </c>
      <c r="F469" s="29">
        <v>3614271425959</v>
      </c>
      <c r="G469" s="7" t="s">
        <v>736</v>
      </c>
      <c r="H469" s="8" t="s">
        <v>743</v>
      </c>
      <c r="I469" s="9">
        <v>44.053360889999993</v>
      </c>
      <c r="J469" s="9">
        <v>85.732245628028991</v>
      </c>
      <c r="K469" s="19">
        <v>-56</v>
      </c>
      <c r="L469" s="52">
        <f t="shared" si="7"/>
        <v>37.722188076332756</v>
      </c>
    </row>
    <row r="470" spans="2:12" s="15" customFormat="1" ht="19.5" customHeight="1" thickBot="1" x14ac:dyDescent="0.25">
      <c r="B470" s="32" t="s">
        <v>1076</v>
      </c>
      <c r="C470" s="32" t="s">
        <v>1079</v>
      </c>
      <c r="D470" s="32" t="s">
        <v>1544</v>
      </c>
      <c r="E470" s="6" t="s">
        <v>821</v>
      </c>
      <c r="F470" s="29">
        <v>3605533315828</v>
      </c>
      <c r="G470" s="7" t="s">
        <v>736</v>
      </c>
      <c r="H470" s="8" t="s">
        <v>744</v>
      </c>
      <c r="I470" s="9">
        <v>28.918002455999996</v>
      </c>
      <c r="J470" s="9">
        <v>56.277324579621592</v>
      </c>
      <c r="K470" s="19">
        <v>-56</v>
      </c>
      <c r="L470" s="52">
        <f t="shared" si="7"/>
        <v>24.7620228150335</v>
      </c>
    </row>
    <row r="471" spans="2:12" s="15" customFormat="1" ht="19.5" customHeight="1" thickBot="1" x14ac:dyDescent="0.25">
      <c r="B471" s="32" t="s">
        <v>1076</v>
      </c>
      <c r="C471" s="32" t="s">
        <v>1079</v>
      </c>
      <c r="D471" s="32" t="s">
        <v>1545</v>
      </c>
      <c r="E471" s="6" t="s">
        <v>822</v>
      </c>
      <c r="F471" s="29">
        <v>3605533315941</v>
      </c>
      <c r="G471" s="7" t="s">
        <v>736</v>
      </c>
      <c r="H471" s="8" t="s">
        <v>745</v>
      </c>
      <c r="I471" s="9">
        <v>25.92</v>
      </c>
      <c r="J471" s="9">
        <v>50.442912</v>
      </c>
      <c r="K471" s="19">
        <v>-56</v>
      </c>
      <c r="L471" s="52">
        <f t="shared" si="7"/>
        <v>22.194881280000001</v>
      </c>
    </row>
    <row r="472" spans="2:12" s="15" customFormat="1" ht="19.5" customHeight="1" thickBot="1" x14ac:dyDescent="0.25">
      <c r="B472" s="32" t="s">
        <v>1076</v>
      </c>
      <c r="C472" s="32" t="s">
        <v>1079</v>
      </c>
      <c r="D472" s="32" t="s">
        <v>1546</v>
      </c>
      <c r="E472" s="6" t="s">
        <v>746</v>
      </c>
      <c r="F472" s="48">
        <v>3147758034905</v>
      </c>
      <c r="G472" s="7" t="s">
        <v>747</v>
      </c>
      <c r="H472" s="8" t="s">
        <v>748</v>
      </c>
      <c r="I472" s="9">
        <v>38.045840227199996</v>
      </c>
      <c r="J472" s="9">
        <v>74.041009666153911</v>
      </c>
      <c r="K472" s="19">
        <v>-56</v>
      </c>
      <c r="L472" s="52">
        <f t="shared" si="7"/>
        <v>32.57804425310772</v>
      </c>
    </row>
    <row r="473" spans="2:12" s="15" customFormat="1" ht="19.5" customHeight="1" thickBot="1" x14ac:dyDescent="0.25">
      <c r="B473" s="32" t="s">
        <v>1076</v>
      </c>
      <c r="C473" s="32" t="s">
        <v>1079</v>
      </c>
      <c r="D473" s="32" t="s">
        <v>1547</v>
      </c>
      <c r="E473" s="6" t="s">
        <v>749</v>
      </c>
      <c r="F473" s="48">
        <v>3147758034912</v>
      </c>
      <c r="G473" s="7" t="s">
        <v>747</v>
      </c>
      <c r="H473" s="8" t="s">
        <v>750</v>
      </c>
      <c r="I473" s="9">
        <v>53.04</v>
      </c>
      <c r="J473" s="9">
        <v>103.221144</v>
      </c>
      <c r="K473" s="19">
        <v>-56</v>
      </c>
      <c r="L473" s="52">
        <f t="shared" si="7"/>
        <v>45.417303359999998</v>
      </c>
    </row>
    <row r="474" spans="2:12" s="15" customFormat="1" ht="19.5" customHeight="1" thickBot="1" x14ac:dyDescent="0.25">
      <c r="B474" s="32" t="s">
        <v>1076</v>
      </c>
      <c r="C474" s="32" t="s">
        <v>1079</v>
      </c>
      <c r="D474" s="32" t="s">
        <v>1548</v>
      </c>
      <c r="E474" s="6" t="s">
        <v>751</v>
      </c>
      <c r="F474" s="48">
        <v>3147758034929</v>
      </c>
      <c r="G474" s="7" t="s">
        <v>747</v>
      </c>
      <c r="H474" s="8" t="s">
        <v>752</v>
      </c>
      <c r="I474" s="9">
        <v>74.489999999999995</v>
      </c>
      <c r="J474" s="9">
        <v>144.96498899999997</v>
      </c>
      <c r="K474" s="19">
        <v>-56</v>
      </c>
      <c r="L474" s="52">
        <f t="shared" si="7"/>
        <v>63.784595159999988</v>
      </c>
    </row>
    <row r="475" spans="2:12" s="15" customFormat="1" ht="19.5" customHeight="1" thickBot="1" x14ac:dyDescent="0.25">
      <c r="B475" s="32" t="s">
        <v>1076</v>
      </c>
      <c r="C475" s="32" t="s">
        <v>1079</v>
      </c>
      <c r="D475" s="32" t="s">
        <v>1549</v>
      </c>
      <c r="E475" s="6" t="s">
        <v>753</v>
      </c>
      <c r="F475" s="48">
        <v>3147758203233</v>
      </c>
      <c r="G475" s="7" t="s">
        <v>747</v>
      </c>
      <c r="H475" s="8" t="s">
        <v>754</v>
      </c>
      <c r="I475" s="9">
        <v>28.92</v>
      </c>
      <c r="J475" s="9">
        <v>56.281212000000004</v>
      </c>
      <c r="K475" s="19">
        <v>-56</v>
      </c>
      <c r="L475" s="52">
        <f t="shared" si="7"/>
        <v>24.76373328</v>
      </c>
    </row>
    <row r="476" spans="2:12" s="15" customFormat="1" ht="19.5" customHeight="1" thickBot="1" x14ac:dyDescent="0.25">
      <c r="B476" s="32" t="s">
        <v>1076</v>
      </c>
      <c r="C476" s="32" t="s">
        <v>1079</v>
      </c>
      <c r="D476" s="32" t="s">
        <v>1550</v>
      </c>
      <c r="E476" s="6" t="s">
        <v>1035</v>
      </c>
      <c r="F476" s="48">
        <v>3605532423142</v>
      </c>
      <c r="G476" s="7" t="s">
        <v>755</v>
      </c>
      <c r="H476" s="8" t="s">
        <v>756</v>
      </c>
      <c r="I476" s="9">
        <v>34.109200859999994</v>
      </c>
      <c r="J476" s="9">
        <v>66.379915793645992</v>
      </c>
      <c r="K476" s="19">
        <v>-56</v>
      </c>
      <c r="L476" s="52">
        <f t="shared" si="7"/>
        <v>29.207162949204236</v>
      </c>
    </row>
    <row r="477" spans="2:12" s="15" customFormat="1" ht="19.5" customHeight="1" thickBot="1" x14ac:dyDescent="0.25">
      <c r="B477" s="32" t="s">
        <v>1076</v>
      </c>
      <c r="C477" s="32" t="s">
        <v>1079</v>
      </c>
      <c r="D477" s="32" t="s">
        <v>1551</v>
      </c>
      <c r="E477" s="6" t="s">
        <v>1036</v>
      </c>
      <c r="F477" s="48">
        <v>3605532423203</v>
      </c>
      <c r="G477" s="7" t="s">
        <v>755</v>
      </c>
      <c r="H477" s="8" t="s">
        <v>757</v>
      </c>
      <c r="I477" s="9">
        <v>49.278174719999996</v>
      </c>
      <c r="J477" s="9">
        <v>95.900255822591987</v>
      </c>
      <c r="K477" s="19">
        <v>-56</v>
      </c>
      <c r="L477" s="52">
        <f t="shared" si="7"/>
        <v>42.196112561940474</v>
      </c>
    </row>
    <row r="478" spans="2:12" s="15" customFormat="1" ht="19.5" customHeight="1" thickBot="1" x14ac:dyDescent="0.25">
      <c r="B478" s="32" t="s">
        <v>1076</v>
      </c>
      <c r="C478" s="32" t="s">
        <v>1079</v>
      </c>
      <c r="D478" s="32" t="s">
        <v>1552</v>
      </c>
      <c r="E478" s="6" t="s">
        <v>1037</v>
      </c>
      <c r="F478" s="48">
        <v>3605532423265</v>
      </c>
      <c r="G478" s="7" t="s">
        <v>755</v>
      </c>
      <c r="H478" s="8" t="s">
        <v>758</v>
      </c>
      <c r="I478" s="9">
        <v>64.895800679999994</v>
      </c>
      <c r="J478" s="9">
        <v>126.29371770334798</v>
      </c>
      <c r="K478" s="19">
        <v>-56</v>
      </c>
      <c r="L478" s="52">
        <f t="shared" si="7"/>
        <v>55.569235789473112</v>
      </c>
    </row>
    <row r="479" spans="2:12" s="15" customFormat="1" ht="19.5" customHeight="1" thickBot="1" x14ac:dyDescent="0.25">
      <c r="B479" s="32" t="s">
        <v>1076</v>
      </c>
      <c r="C479" s="32" t="s">
        <v>1079</v>
      </c>
      <c r="D479" s="32" t="s">
        <v>1553</v>
      </c>
      <c r="E479" s="6" t="s">
        <v>759</v>
      </c>
      <c r="F479" s="48">
        <v>3605532209005</v>
      </c>
      <c r="G479" s="7" t="s">
        <v>760</v>
      </c>
      <c r="H479" s="8" t="s">
        <v>761</v>
      </c>
      <c r="I479" s="9">
        <v>34.109200859999994</v>
      </c>
      <c r="J479" s="9">
        <v>66.379915793645992</v>
      </c>
      <c r="K479" s="19">
        <v>-56</v>
      </c>
      <c r="L479" s="52">
        <f t="shared" si="7"/>
        <v>29.207162949204236</v>
      </c>
    </row>
    <row r="480" spans="2:12" s="15" customFormat="1" ht="19.5" customHeight="1" thickBot="1" x14ac:dyDescent="0.25">
      <c r="B480" s="32" t="s">
        <v>1076</v>
      </c>
      <c r="C480" s="32" t="s">
        <v>1079</v>
      </c>
      <c r="D480" s="32" t="s">
        <v>1554</v>
      </c>
      <c r="E480" s="6" t="s">
        <v>762</v>
      </c>
      <c r="F480" s="48">
        <v>3605532209128</v>
      </c>
      <c r="G480" s="7" t="s">
        <v>760</v>
      </c>
      <c r="H480" s="8" t="s">
        <v>763</v>
      </c>
      <c r="I480" s="9">
        <v>49.278174719999996</v>
      </c>
      <c r="J480" s="9">
        <v>95.900255822591987</v>
      </c>
      <c r="K480" s="19">
        <v>-56</v>
      </c>
      <c r="L480" s="52">
        <f t="shared" si="7"/>
        <v>42.196112561940474</v>
      </c>
    </row>
    <row r="481" spans="2:12" s="15" customFormat="1" ht="19.5" customHeight="1" thickBot="1" x14ac:dyDescent="0.25">
      <c r="B481" s="32" t="s">
        <v>1076</v>
      </c>
      <c r="C481" s="32" t="s">
        <v>1079</v>
      </c>
      <c r="D481" s="32" t="s">
        <v>1555</v>
      </c>
      <c r="E481" s="6" t="s">
        <v>764</v>
      </c>
      <c r="F481" s="48">
        <v>3605532209067</v>
      </c>
      <c r="G481" s="7" t="s">
        <v>760</v>
      </c>
      <c r="H481" s="8" t="s">
        <v>765</v>
      </c>
      <c r="I481" s="9">
        <v>64.895800679999994</v>
      </c>
      <c r="J481" s="9">
        <v>126.29371770334798</v>
      </c>
      <c r="K481" s="19">
        <v>-56</v>
      </c>
      <c r="L481" s="52">
        <f t="shared" si="7"/>
        <v>55.569235789473112</v>
      </c>
    </row>
    <row r="482" spans="2:12" s="15" customFormat="1" ht="19.5" customHeight="1" thickBot="1" x14ac:dyDescent="0.25">
      <c r="B482" s="32" t="s">
        <v>1076</v>
      </c>
      <c r="C482" s="32" t="s">
        <v>1079</v>
      </c>
      <c r="D482" s="32" t="s">
        <v>1556</v>
      </c>
      <c r="E482" s="6" t="s">
        <v>766</v>
      </c>
      <c r="F482" s="48">
        <v>3147758235548</v>
      </c>
      <c r="G482" s="7" t="s">
        <v>767</v>
      </c>
      <c r="H482" s="8" t="s">
        <v>768</v>
      </c>
      <c r="I482" s="9">
        <v>38.045840227199996</v>
      </c>
      <c r="J482" s="9">
        <v>74.041009666153911</v>
      </c>
      <c r="K482" s="19">
        <v>-56</v>
      </c>
      <c r="L482" s="52">
        <f t="shared" si="7"/>
        <v>32.57804425310772</v>
      </c>
    </row>
    <row r="483" spans="2:12" s="15" customFormat="1" ht="19.5" customHeight="1" thickBot="1" x14ac:dyDescent="0.25">
      <c r="B483" s="32" t="s">
        <v>1076</v>
      </c>
      <c r="C483" s="32" t="s">
        <v>1079</v>
      </c>
      <c r="D483" s="32" t="s">
        <v>1557</v>
      </c>
      <c r="E483" s="6" t="s">
        <v>769</v>
      </c>
      <c r="F483" s="48">
        <v>3147758235524</v>
      </c>
      <c r="G483" s="7" t="s">
        <v>767</v>
      </c>
      <c r="H483" s="8" t="s">
        <v>770</v>
      </c>
      <c r="I483" s="9">
        <v>53.04</v>
      </c>
      <c r="J483" s="9">
        <v>103.221144</v>
      </c>
      <c r="K483" s="19">
        <v>-56</v>
      </c>
      <c r="L483" s="52">
        <f t="shared" si="7"/>
        <v>45.417303359999998</v>
      </c>
    </row>
    <row r="484" spans="2:12" s="15" customFormat="1" ht="19.5" customHeight="1" thickBot="1" x14ac:dyDescent="0.25">
      <c r="B484" s="32" t="s">
        <v>1076</v>
      </c>
      <c r="C484" s="32" t="s">
        <v>1079</v>
      </c>
      <c r="D484" s="32" t="s">
        <v>1558</v>
      </c>
      <c r="E484" s="6" t="s">
        <v>999</v>
      </c>
      <c r="F484" s="48">
        <v>3147758235500</v>
      </c>
      <c r="G484" s="7" t="s">
        <v>767</v>
      </c>
      <c r="H484" s="8" t="s">
        <v>771</v>
      </c>
      <c r="I484" s="9">
        <v>67.205400000000012</v>
      </c>
      <c r="J484" s="9">
        <v>130.78842894000002</v>
      </c>
      <c r="K484" s="19">
        <v>-56</v>
      </c>
      <c r="L484" s="52">
        <f t="shared" si="7"/>
        <v>57.546908733600006</v>
      </c>
    </row>
    <row r="485" spans="2:12" s="15" customFormat="1" ht="19.5" customHeight="1" thickBot="1" x14ac:dyDescent="0.25">
      <c r="B485" s="32" t="s">
        <v>1076</v>
      </c>
      <c r="C485" s="32" t="s">
        <v>1079</v>
      </c>
      <c r="D485" s="32" t="s">
        <v>1559</v>
      </c>
      <c r="E485" s="6" t="s">
        <v>772</v>
      </c>
      <c r="F485" s="48">
        <v>3147754035357</v>
      </c>
      <c r="G485" s="7" t="s">
        <v>773</v>
      </c>
      <c r="H485" s="8" t="s">
        <v>774</v>
      </c>
      <c r="I485" s="9">
        <v>38.1</v>
      </c>
      <c r="J485" s="9">
        <v>74.146410000000003</v>
      </c>
      <c r="K485" s="19">
        <v>-56</v>
      </c>
      <c r="L485" s="52">
        <f t="shared" si="7"/>
        <v>32.624420399999998</v>
      </c>
    </row>
    <row r="486" spans="2:12" s="15" customFormat="1" ht="19.5" customHeight="1" thickBot="1" x14ac:dyDescent="0.25">
      <c r="B486" s="32" t="s">
        <v>1076</v>
      </c>
      <c r="C486" s="32" t="s">
        <v>1079</v>
      </c>
      <c r="D486" s="32" t="s">
        <v>1560</v>
      </c>
      <c r="E486" s="6" t="s">
        <v>775</v>
      </c>
      <c r="F486" s="48">
        <v>3147754035364</v>
      </c>
      <c r="G486" s="7" t="s">
        <v>773</v>
      </c>
      <c r="H486" s="8" t="s">
        <v>776</v>
      </c>
      <c r="I486" s="9">
        <v>45.966673054800005</v>
      </c>
      <c r="J486" s="9">
        <v>89.455742431946291</v>
      </c>
      <c r="K486" s="19">
        <v>-56</v>
      </c>
      <c r="L486" s="52">
        <f t="shared" si="7"/>
        <v>39.360526670056366</v>
      </c>
    </row>
    <row r="487" spans="2:12" s="15" customFormat="1" ht="19.5" customHeight="1" thickBot="1" x14ac:dyDescent="0.25">
      <c r="B487" s="32" t="s">
        <v>1076</v>
      </c>
      <c r="C487" s="32" t="s">
        <v>1079</v>
      </c>
      <c r="D487" s="32" t="s">
        <v>1561</v>
      </c>
      <c r="E487" s="6" t="s">
        <v>820</v>
      </c>
      <c r="F487" s="29">
        <v>3147758155341</v>
      </c>
      <c r="G487" s="7" t="s">
        <v>777</v>
      </c>
      <c r="H487" s="8" t="s">
        <v>819</v>
      </c>
      <c r="I487" s="9">
        <v>40.945399999999999</v>
      </c>
      <c r="J487" s="9">
        <v>79.683842939999991</v>
      </c>
      <c r="K487" s="19">
        <v>-56</v>
      </c>
      <c r="L487" s="52">
        <f t="shared" si="7"/>
        <v>35.060890893599996</v>
      </c>
    </row>
    <row r="488" spans="2:12" s="15" customFormat="1" ht="19.5" customHeight="1" thickBot="1" x14ac:dyDescent="0.25">
      <c r="B488" s="32" t="s">
        <v>1076</v>
      </c>
      <c r="C488" s="32" t="s">
        <v>1079</v>
      </c>
      <c r="D488" s="32" t="s">
        <v>1562</v>
      </c>
      <c r="E488" s="6" t="s">
        <v>778</v>
      </c>
      <c r="F488" s="48">
        <v>3147758155358</v>
      </c>
      <c r="G488" s="7" t="s">
        <v>777</v>
      </c>
      <c r="H488" s="8" t="s">
        <v>779</v>
      </c>
      <c r="I488" s="9">
        <v>53.9126385</v>
      </c>
      <c r="J488" s="9">
        <v>104.91938578484999</v>
      </c>
      <c r="K488" s="19">
        <v>-56</v>
      </c>
      <c r="L488" s="52">
        <f t="shared" si="7"/>
        <v>46.164529745334001</v>
      </c>
    </row>
    <row r="489" spans="2:12" s="15" customFormat="1" ht="19.5" customHeight="1" thickBot="1" x14ac:dyDescent="0.25">
      <c r="B489" s="32" t="s">
        <v>1076</v>
      </c>
      <c r="C489" s="32" t="s">
        <v>1079</v>
      </c>
      <c r="D489" s="32" t="s">
        <v>1563</v>
      </c>
      <c r="E489" s="6" t="s">
        <v>823</v>
      </c>
      <c r="F489" s="48">
        <v>3605532431147</v>
      </c>
      <c r="G489" s="7" t="s">
        <v>780</v>
      </c>
      <c r="H489" s="8" t="s">
        <v>781</v>
      </c>
      <c r="I489" s="9">
        <v>40.944490999999999</v>
      </c>
      <c r="J489" s="9">
        <v>79.682073935099993</v>
      </c>
      <c r="K489" s="19">
        <v>-56</v>
      </c>
      <c r="L489" s="52">
        <f t="shared" si="7"/>
        <v>35.060112531443998</v>
      </c>
    </row>
    <row r="490" spans="2:12" s="15" customFormat="1" ht="19.5" customHeight="1" thickBot="1" x14ac:dyDescent="0.25">
      <c r="B490" s="32" t="s">
        <v>1076</v>
      </c>
      <c r="C490" s="32" t="s">
        <v>1079</v>
      </c>
      <c r="D490" s="32" t="s">
        <v>1564</v>
      </c>
      <c r="E490" s="6" t="s">
        <v>782</v>
      </c>
      <c r="F490" s="48">
        <v>3605532431086</v>
      </c>
      <c r="G490" s="7" t="s">
        <v>780</v>
      </c>
      <c r="H490" s="8" t="s">
        <v>783</v>
      </c>
      <c r="I490" s="9">
        <v>53.9126385</v>
      </c>
      <c r="J490" s="9">
        <v>104.91938578484999</v>
      </c>
      <c r="K490" s="19">
        <v>-56</v>
      </c>
      <c r="L490" s="52">
        <f t="shared" si="7"/>
        <v>46.164529745334001</v>
      </c>
    </row>
    <row r="491" spans="2:12" s="15" customFormat="1" ht="19.5" customHeight="1" thickBot="1" x14ac:dyDescent="0.25">
      <c r="B491" s="32" t="s">
        <v>1076</v>
      </c>
      <c r="C491" s="32" t="s">
        <v>1079</v>
      </c>
      <c r="D491" s="32" t="s">
        <v>1565</v>
      </c>
      <c r="E491" s="6" t="s">
        <v>785</v>
      </c>
      <c r="F491" s="48">
        <v>3605532242248</v>
      </c>
      <c r="G491" s="7" t="s">
        <v>784</v>
      </c>
      <c r="H491" s="8" t="s">
        <v>786</v>
      </c>
      <c r="I491" s="9">
        <v>40.945399999999999</v>
      </c>
      <c r="J491" s="9">
        <v>79.683842939999991</v>
      </c>
      <c r="K491" s="19">
        <v>-56</v>
      </c>
      <c r="L491" s="52">
        <f t="shared" si="7"/>
        <v>35.060890893599996</v>
      </c>
    </row>
    <row r="492" spans="2:12" s="17" customFormat="1" ht="19.5" customHeight="1" thickBot="1" x14ac:dyDescent="0.25">
      <c r="B492" s="32" t="s">
        <v>1076</v>
      </c>
      <c r="C492" s="32" t="s">
        <v>1079</v>
      </c>
      <c r="D492" s="32" t="s">
        <v>1566</v>
      </c>
      <c r="E492" s="6" t="s">
        <v>787</v>
      </c>
      <c r="F492" s="48">
        <v>3605532242064</v>
      </c>
      <c r="G492" s="7" t="s">
        <v>784</v>
      </c>
      <c r="H492" s="8" t="s">
        <v>788</v>
      </c>
      <c r="I492" s="9">
        <v>53.9126385</v>
      </c>
      <c r="J492" s="9">
        <v>104.91938578484999</v>
      </c>
      <c r="K492" s="19">
        <v>-56</v>
      </c>
      <c r="L492" s="52">
        <f t="shared" si="7"/>
        <v>46.164529745334001</v>
      </c>
    </row>
    <row r="493" spans="2:12" s="15" customFormat="1" ht="19.5" customHeight="1" thickBot="1" x14ac:dyDescent="0.25">
      <c r="B493" s="32" t="s">
        <v>1076</v>
      </c>
      <c r="C493" s="32" t="s">
        <v>1079</v>
      </c>
      <c r="D493" s="32" t="s">
        <v>1567</v>
      </c>
      <c r="E493" s="6" t="s">
        <v>789</v>
      </c>
      <c r="F493" s="48">
        <v>3147758029406</v>
      </c>
      <c r="G493" s="7" t="s">
        <v>790</v>
      </c>
      <c r="H493" s="8" t="s">
        <v>791</v>
      </c>
      <c r="I493" s="9">
        <v>38.045840227199996</v>
      </c>
      <c r="J493" s="9">
        <v>74.041009666153911</v>
      </c>
      <c r="K493" s="19">
        <v>-56</v>
      </c>
      <c r="L493" s="52">
        <f t="shared" si="7"/>
        <v>32.57804425310772</v>
      </c>
    </row>
    <row r="494" spans="2:12" s="15" customFormat="1" ht="19.5" customHeight="1" thickBot="1" x14ac:dyDescent="0.25">
      <c r="B494" s="32" t="s">
        <v>1076</v>
      </c>
      <c r="C494" s="32" t="s">
        <v>1079</v>
      </c>
      <c r="D494" s="32" t="s">
        <v>1568</v>
      </c>
      <c r="E494" s="6" t="s">
        <v>792</v>
      </c>
      <c r="F494" s="48">
        <v>3147758029390</v>
      </c>
      <c r="G494" s="7" t="s">
        <v>790</v>
      </c>
      <c r="H494" s="8" t="s">
        <v>793</v>
      </c>
      <c r="I494" s="9">
        <v>53.04</v>
      </c>
      <c r="J494" s="9">
        <v>103.221144</v>
      </c>
      <c r="K494" s="19">
        <v>-56</v>
      </c>
      <c r="L494" s="52">
        <f t="shared" si="7"/>
        <v>45.417303359999998</v>
      </c>
    </row>
    <row r="495" spans="2:12" s="15" customFormat="1" ht="19.5" customHeight="1" thickBot="1" x14ac:dyDescent="0.25">
      <c r="B495" s="32" t="s">
        <v>1076</v>
      </c>
      <c r="C495" s="32" t="s">
        <v>1079</v>
      </c>
      <c r="D495" s="32" t="s">
        <v>1569</v>
      </c>
      <c r="E495" s="6" t="s">
        <v>794</v>
      </c>
      <c r="F495" s="48">
        <v>3147758029383</v>
      </c>
      <c r="G495" s="7" t="s">
        <v>790</v>
      </c>
      <c r="H495" s="8" t="s">
        <v>795</v>
      </c>
      <c r="I495" s="9">
        <v>74.490496779999987</v>
      </c>
      <c r="J495" s="9">
        <v>144.96595578355797</v>
      </c>
      <c r="K495" s="19">
        <v>-56</v>
      </c>
      <c r="L495" s="52">
        <f t="shared" si="7"/>
        <v>63.785020544765509</v>
      </c>
    </row>
    <row r="496" spans="2:12" s="15" customFormat="1" ht="19.5" customHeight="1" thickBot="1" x14ac:dyDescent="0.25">
      <c r="B496" s="32" t="s">
        <v>1076</v>
      </c>
      <c r="C496" s="32" t="s">
        <v>1079</v>
      </c>
      <c r="D496" s="32" t="s">
        <v>1570</v>
      </c>
      <c r="E496" s="6" t="s">
        <v>796</v>
      </c>
      <c r="F496" s="48">
        <v>3147758155099</v>
      </c>
      <c r="G496" s="7" t="s">
        <v>797</v>
      </c>
      <c r="H496" s="8" t="s">
        <v>798</v>
      </c>
      <c r="I496" s="9">
        <v>38.045840227199996</v>
      </c>
      <c r="J496" s="9">
        <v>74.041009666153911</v>
      </c>
      <c r="K496" s="19">
        <v>-56</v>
      </c>
      <c r="L496" s="52">
        <f t="shared" si="7"/>
        <v>32.57804425310772</v>
      </c>
    </row>
    <row r="497" spans="2:12" s="15" customFormat="1" ht="19.5" customHeight="1" thickBot="1" x14ac:dyDescent="0.25">
      <c r="B497" s="32" t="s">
        <v>1076</v>
      </c>
      <c r="C497" s="32" t="s">
        <v>1079</v>
      </c>
      <c r="D497" s="32" t="s">
        <v>1571</v>
      </c>
      <c r="E497" s="6" t="s">
        <v>799</v>
      </c>
      <c r="F497" s="48">
        <v>3147758155105</v>
      </c>
      <c r="G497" s="7" t="s">
        <v>797</v>
      </c>
      <c r="H497" s="8" t="s">
        <v>800</v>
      </c>
      <c r="I497" s="9">
        <v>53.04</v>
      </c>
      <c r="J497" s="9">
        <v>103.221144</v>
      </c>
      <c r="K497" s="19">
        <v>-56</v>
      </c>
      <c r="L497" s="52">
        <f t="shared" si="7"/>
        <v>45.417303359999998</v>
      </c>
    </row>
    <row r="498" spans="2:12" s="15" customFormat="1" ht="19.5" customHeight="1" thickBot="1" x14ac:dyDescent="0.25">
      <c r="B498" s="32" t="s">
        <v>1076</v>
      </c>
      <c r="C498" s="32" t="s">
        <v>1079</v>
      </c>
      <c r="D498" s="32" t="s">
        <v>1572</v>
      </c>
      <c r="E498" s="6" t="s">
        <v>801</v>
      </c>
      <c r="F498" s="48">
        <v>3147758155112</v>
      </c>
      <c r="G498" s="7" t="s">
        <v>797</v>
      </c>
      <c r="H498" s="8" t="s">
        <v>802</v>
      </c>
      <c r="I498" s="9">
        <v>74.489999999999995</v>
      </c>
      <c r="J498" s="9">
        <v>144.96498899999997</v>
      </c>
      <c r="K498" s="19">
        <v>-56</v>
      </c>
      <c r="L498" s="52">
        <f t="shared" si="7"/>
        <v>63.784595159999988</v>
      </c>
    </row>
    <row r="499" spans="2:12" s="15" customFormat="1" ht="19.5" customHeight="1" thickBot="1" x14ac:dyDescent="0.25">
      <c r="B499" s="32" t="s">
        <v>1076</v>
      </c>
      <c r="C499" s="32" t="s">
        <v>1079</v>
      </c>
      <c r="D499" s="32" t="s">
        <v>1573</v>
      </c>
      <c r="E499" s="6" t="s">
        <v>803</v>
      </c>
      <c r="F499" s="48">
        <v>3605530262309</v>
      </c>
      <c r="G499" s="7" t="s">
        <v>804</v>
      </c>
      <c r="H499" s="8" t="s">
        <v>805</v>
      </c>
      <c r="I499" s="9">
        <v>61.947971814260193</v>
      </c>
      <c r="J499" s="9">
        <v>120.55694794773176</v>
      </c>
      <c r="K499" s="19">
        <v>-56</v>
      </c>
      <c r="L499" s="52">
        <f t="shared" si="7"/>
        <v>53.045057097001973</v>
      </c>
    </row>
    <row r="500" spans="2:12" s="15" customFormat="1" ht="19.5" customHeight="1" thickBot="1" x14ac:dyDescent="0.25">
      <c r="B500" s="32" t="s">
        <v>1076</v>
      </c>
      <c r="C500" s="32" t="s">
        <v>1079</v>
      </c>
      <c r="D500" s="32" t="s">
        <v>1574</v>
      </c>
      <c r="E500" s="6" t="s">
        <v>806</v>
      </c>
      <c r="F500" s="48">
        <v>3605530262361</v>
      </c>
      <c r="G500" s="7" t="s">
        <v>804</v>
      </c>
      <c r="H500" s="8" t="s">
        <v>807</v>
      </c>
      <c r="I500" s="9">
        <v>49.58</v>
      </c>
      <c r="J500" s="9">
        <v>96.48763799999999</v>
      </c>
      <c r="K500" s="19">
        <v>-56</v>
      </c>
      <c r="L500" s="52">
        <f t="shared" si="7"/>
        <v>42.454560719999996</v>
      </c>
    </row>
    <row r="501" spans="2:12" s="15" customFormat="1" ht="14.1" customHeight="1" x14ac:dyDescent="0.2">
      <c r="E501" s="16"/>
      <c r="F501" s="16"/>
      <c r="G501" s="16"/>
      <c r="H501" s="16"/>
      <c r="I501" s="16"/>
      <c r="J501" s="16"/>
    </row>
    <row r="502" spans="2:12" s="15" customFormat="1" ht="14.1" customHeight="1" x14ac:dyDescent="0.2">
      <c r="E502" s="16"/>
      <c r="F502" s="16"/>
      <c r="G502" s="16"/>
      <c r="H502" s="16"/>
      <c r="I502" s="16"/>
      <c r="J502" s="16"/>
    </row>
    <row r="503" spans="2:12" s="15" customFormat="1" ht="14.1" customHeight="1" x14ac:dyDescent="0.2">
      <c r="E503" s="16"/>
      <c r="F503" s="16"/>
      <c r="G503" s="16"/>
      <c r="H503" s="16"/>
      <c r="I503" s="16"/>
      <c r="J503" s="16"/>
    </row>
    <row r="504" spans="2:12" s="15" customFormat="1" ht="14.1" customHeight="1" x14ac:dyDescent="0.2">
      <c r="E504" s="16"/>
      <c r="F504" s="16"/>
      <c r="G504" s="16"/>
      <c r="H504" s="16"/>
      <c r="I504" s="16"/>
      <c r="J504" s="16"/>
    </row>
    <row r="505" spans="2:12" s="15" customFormat="1" ht="14.1" customHeight="1" x14ac:dyDescent="0.2">
      <c r="E505" s="16"/>
      <c r="F505" s="16"/>
      <c r="G505" s="16"/>
      <c r="H505" s="16"/>
      <c r="I505" s="16"/>
      <c r="J505" s="16"/>
    </row>
    <row r="506" spans="2:12" s="15" customFormat="1" ht="14.1" customHeight="1" x14ac:dyDescent="0.2">
      <c r="E506" s="16"/>
      <c r="F506" s="16"/>
      <c r="G506" s="16"/>
      <c r="H506" s="16"/>
      <c r="I506" s="16"/>
      <c r="J506" s="16"/>
    </row>
    <row r="507" spans="2:12" s="15" customFormat="1" ht="14.1" customHeight="1" x14ac:dyDescent="0.2">
      <c r="E507" s="16"/>
      <c r="F507" s="16"/>
      <c r="G507" s="16"/>
      <c r="H507" s="16"/>
      <c r="I507" s="16"/>
      <c r="J507" s="16"/>
    </row>
    <row r="508" spans="2:12" s="15" customFormat="1" ht="14.1" customHeight="1" x14ac:dyDescent="0.2">
      <c r="E508" s="16"/>
      <c r="F508" s="16"/>
      <c r="G508" s="16"/>
      <c r="H508" s="16"/>
      <c r="I508" s="16"/>
      <c r="J508" s="16"/>
    </row>
    <row r="509" spans="2:12" s="15" customFormat="1" ht="14.1" customHeight="1" x14ac:dyDescent="0.2">
      <c r="E509" s="16"/>
      <c r="F509" s="16"/>
      <c r="G509" s="16"/>
      <c r="H509" s="16"/>
      <c r="I509" s="16"/>
      <c r="J509" s="16"/>
    </row>
    <row r="510" spans="2:12" s="15" customFormat="1" ht="14.1" customHeight="1" x14ac:dyDescent="0.2">
      <c r="E510" s="16"/>
      <c r="F510" s="16"/>
      <c r="G510" s="16"/>
      <c r="H510" s="16"/>
      <c r="I510" s="16"/>
      <c r="J510" s="16"/>
    </row>
    <row r="511" spans="2:12" s="15" customFormat="1" ht="14.1" customHeight="1" x14ac:dyDescent="0.2">
      <c r="E511" s="16"/>
      <c r="F511" s="16"/>
      <c r="G511" s="16"/>
      <c r="H511" s="16"/>
      <c r="I511" s="16"/>
      <c r="J511" s="16"/>
    </row>
    <row r="512" spans="2:12" s="15" customFormat="1" ht="14.1" customHeight="1" x14ac:dyDescent="0.2">
      <c r="E512" s="16"/>
      <c r="F512" s="16"/>
      <c r="G512" s="16"/>
      <c r="H512" s="16"/>
      <c r="I512" s="16"/>
      <c r="J512" s="16"/>
    </row>
    <row r="513" spans="5:10" s="15" customFormat="1" ht="14.1" customHeight="1" x14ac:dyDescent="0.2">
      <c r="E513" s="16"/>
      <c r="F513" s="16"/>
      <c r="G513" s="16"/>
      <c r="H513" s="16"/>
      <c r="I513" s="16"/>
      <c r="J513" s="16"/>
    </row>
    <row r="514" spans="5:10" s="15" customFormat="1" ht="14.1" customHeight="1" x14ac:dyDescent="0.2">
      <c r="E514" s="16"/>
      <c r="F514" s="16"/>
      <c r="G514" s="16"/>
      <c r="H514" s="16"/>
      <c r="I514" s="16"/>
      <c r="J514" s="16"/>
    </row>
    <row r="515" spans="5:10" s="15" customFormat="1" ht="14.1" customHeight="1" x14ac:dyDescent="0.2">
      <c r="E515" s="16"/>
      <c r="F515" s="16"/>
      <c r="G515" s="16"/>
      <c r="H515" s="16"/>
      <c r="I515" s="16"/>
      <c r="J515" s="16"/>
    </row>
    <row r="516" spans="5:10" s="15" customFormat="1" ht="14.1" customHeight="1" x14ac:dyDescent="0.2">
      <c r="E516" s="16"/>
      <c r="F516" s="16"/>
      <c r="G516" s="16"/>
      <c r="H516" s="16"/>
      <c r="I516" s="16"/>
      <c r="J516" s="16"/>
    </row>
    <row r="517" spans="5:10" s="15" customFormat="1" ht="14.1" customHeight="1" x14ac:dyDescent="0.2">
      <c r="E517" s="16"/>
      <c r="F517" s="16"/>
      <c r="G517" s="16"/>
      <c r="H517" s="16"/>
      <c r="I517" s="16"/>
      <c r="J517" s="16"/>
    </row>
    <row r="518" spans="5:10" s="15" customFormat="1" ht="14.1" customHeight="1" x14ac:dyDescent="0.2">
      <c r="E518" s="16"/>
      <c r="F518" s="16"/>
      <c r="G518" s="16"/>
      <c r="H518" s="16"/>
      <c r="I518" s="16"/>
      <c r="J518" s="16"/>
    </row>
    <row r="519" spans="5:10" s="15" customFormat="1" ht="14.1" customHeight="1" x14ac:dyDescent="0.2">
      <c r="E519" s="16"/>
      <c r="F519" s="16"/>
      <c r="G519" s="16"/>
      <c r="H519" s="16"/>
      <c r="I519" s="16"/>
      <c r="J519" s="16"/>
    </row>
    <row r="520" spans="5:10" s="15" customFormat="1" ht="14.1" customHeight="1" x14ac:dyDescent="0.2">
      <c r="E520" s="16"/>
      <c r="F520" s="16"/>
      <c r="G520" s="16"/>
      <c r="H520" s="16"/>
      <c r="I520" s="16"/>
      <c r="J520" s="16"/>
    </row>
    <row r="521" spans="5:10" s="15" customFormat="1" ht="14.1" customHeight="1" x14ac:dyDescent="0.2">
      <c r="E521" s="16"/>
      <c r="F521" s="16"/>
      <c r="G521" s="16"/>
      <c r="H521" s="16"/>
      <c r="I521" s="16"/>
      <c r="J521" s="16"/>
    </row>
    <row r="522" spans="5:10" s="15" customFormat="1" ht="14.1" customHeight="1" x14ac:dyDescent="0.2">
      <c r="E522" s="16"/>
      <c r="F522" s="16"/>
      <c r="G522" s="16"/>
      <c r="H522" s="16"/>
      <c r="I522" s="16"/>
      <c r="J522" s="16"/>
    </row>
    <row r="523" spans="5:10" s="15" customFormat="1" ht="14.1" customHeight="1" x14ac:dyDescent="0.2">
      <c r="E523" s="16"/>
      <c r="F523" s="16"/>
      <c r="G523" s="16"/>
      <c r="H523" s="16"/>
      <c r="I523" s="16"/>
      <c r="J523" s="16"/>
    </row>
    <row r="524" spans="5:10" s="15" customFormat="1" ht="17.100000000000001" customHeight="1" x14ac:dyDescent="0.2">
      <c r="E524" s="16"/>
      <c r="F524" s="16"/>
      <c r="G524" s="16"/>
      <c r="H524" s="16"/>
      <c r="I524" s="16"/>
      <c r="J524" s="16"/>
    </row>
    <row r="525" spans="5:10" s="15" customFormat="1" ht="17.100000000000001" customHeight="1" x14ac:dyDescent="0.2">
      <c r="E525" s="16"/>
      <c r="F525" s="16"/>
      <c r="G525" s="16"/>
      <c r="H525" s="16"/>
      <c r="I525" s="16"/>
      <c r="J525" s="16"/>
    </row>
    <row r="526" spans="5:10" s="15" customFormat="1" ht="17.100000000000001" customHeight="1" x14ac:dyDescent="0.2">
      <c r="E526" s="16"/>
      <c r="F526" s="16"/>
      <c r="G526" s="16"/>
      <c r="H526" s="16"/>
      <c r="I526" s="16"/>
      <c r="J526" s="16"/>
    </row>
    <row r="527" spans="5:10" s="15" customFormat="1" ht="17.100000000000001" customHeight="1" x14ac:dyDescent="0.2">
      <c r="E527" s="16"/>
      <c r="F527" s="16"/>
      <c r="G527" s="16"/>
      <c r="H527" s="16"/>
      <c r="I527" s="16"/>
      <c r="J527" s="16"/>
    </row>
    <row r="528" spans="5:10" s="15" customFormat="1" ht="17.100000000000001" customHeight="1" x14ac:dyDescent="0.2">
      <c r="E528" s="16"/>
      <c r="F528" s="16"/>
      <c r="G528" s="16"/>
      <c r="H528" s="16"/>
      <c r="I528" s="16"/>
      <c r="J528" s="16"/>
    </row>
    <row r="529" spans="5:10" s="15" customFormat="1" ht="17.100000000000001" customHeight="1" x14ac:dyDescent="0.2">
      <c r="E529" s="16"/>
      <c r="F529" s="16"/>
      <c r="G529" s="16"/>
      <c r="H529" s="16"/>
      <c r="I529" s="16"/>
      <c r="J529" s="16"/>
    </row>
    <row r="530" spans="5:10" s="15" customFormat="1" ht="17.100000000000001" customHeight="1" x14ac:dyDescent="0.2">
      <c r="E530" s="16"/>
      <c r="F530" s="16"/>
      <c r="G530" s="16"/>
      <c r="H530" s="16"/>
      <c r="I530" s="16"/>
      <c r="J530" s="16"/>
    </row>
    <row r="531" spans="5:10" s="15" customFormat="1" ht="17.100000000000001" customHeight="1" x14ac:dyDescent="0.2">
      <c r="E531" s="16"/>
      <c r="F531" s="16"/>
      <c r="G531" s="16"/>
      <c r="H531" s="16"/>
      <c r="I531" s="16"/>
      <c r="J531" s="16"/>
    </row>
    <row r="532" spans="5:10" s="15" customFormat="1" ht="17.100000000000001" customHeight="1" x14ac:dyDescent="0.2">
      <c r="E532" s="16"/>
      <c r="F532" s="16"/>
      <c r="G532" s="16"/>
      <c r="H532" s="16"/>
      <c r="I532" s="16"/>
      <c r="J532" s="16"/>
    </row>
    <row r="533" spans="5:10" s="15" customFormat="1" ht="17.100000000000001" customHeight="1" x14ac:dyDescent="0.2">
      <c r="E533" s="16"/>
      <c r="F533" s="16"/>
      <c r="G533" s="16"/>
      <c r="H533" s="16"/>
      <c r="I533" s="16"/>
      <c r="J533" s="16"/>
    </row>
    <row r="534" spans="5:10" s="15" customFormat="1" ht="17.100000000000001" customHeight="1" x14ac:dyDescent="0.2">
      <c r="E534" s="16"/>
      <c r="F534" s="16"/>
      <c r="G534" s="16"/>
      <c r="H534" s="16"/>
      <c r="I534" s="16"/>
      <c r="J534" s="16"/>
    </row>
    <row r="535" spans="5:10" s="15" customFormat="1" ht="17.100000000000001" customHeight="1" x14ac:dyDescent="0.2">
      <c r="E535" s="16"/>
      <c r="F535" s="16"/>
      <c r="G535" s="16"/>
      <c r="H535" s="16"/>
      <c r="I535" s="16"/>
      <c r="J535" s="16"/>
    </row>
    <row r="536" spans="5:10" s="15" customFormat="1" ht="17.100000000000001" customHeight="1" x14ac:dyDescent="0.2">
      <c r="E536" s="16"/>
      <c r="F536" s="16"/>
      <c r="G536" s="16"/>
      <c r="H536" s="16"/>
      <c r="I536" s="16"/>
      <c r="J536" s="16"/>
    </row>
    <row r="537" spans="5:10" s="15" customFormat="1" ht="17.100000000000001" customHeight="1" x14ac:dyDescent="0.2">
      <c r="E537" s="16"/>
      <c r="F537" s="16"/>
      <c r="G537" s="16"/>
      <c r="H537" s="16"/>
      <c r="I537" s="16"/>
      <c r="J537" s="16"/>
    </row>
    <row r="538" spans="5:10" s="15" customFormat="1" ht="17.100000000000001" customHeight="1" x14ac:dyDescent="0.2">
      <c r="E538" s="16"/>
      <c r="F538" s="16"/>
      <c r="G538" s="16"/>
      <c r="H538" s="16"/>
      <c r="I538" s="16"/>
      <c r="J538" s="16"/>
    </row>
    <row r="539" spans="5:10" s="15" customFormat="1" ht="17.100000000000001" customHeight="1" x14ac:dyDescent="0.2">
      <c r="E539" s="16"/>
      <c r="F539" s="16"/>
      <c r="G539" s="16"/>
      <c r="H539" s="16"/>
      <c r="I539" s="16"/>
      <c r="J539" s="16"/>
    </row>
    <row r="540" spans="5:10" s="15" customFormat="1" ht="17.100000000000001" customHeight="1" x14ac:dyDescent="0.2">
      <c r="E540" s="16"/>
      <c r="F540" s="16"/>
      <c r="G540" s="16"/>
      <c r="H540" s="16"/>
      <c r="I540" s="16"/>
      <c r="J540" s="16"/>
    </row>
    <row r="541" spans="5:10" s="15" customFormat="1" ht="17.100000000000001" customHeight="1" x14ac:dyDescent="0.2">
      <c r="E541" s="16"/>
      <c r="F541" s="16"/>
      <c r="G541" s="16"/>
      <c r="H541" s="16"/>
      <c r="I541" s="16"/>
      <c r="J541" s="16"/>
    </row>
    <row r="542" spans="5:10" s="15" customFormat="1" ht="17.100000000000001" customHeight="1" x14ac:dyDescent="0.2">
      <c r="E542" s="16"/>
      <c r="F542" s="16"/>
      <c r="G542" s="16"/>
      <c r="H542" s="16"/>
      <c r="I542" s="16"/>
      <c r="J542" s="16"/>
    </row>
    <row r="543" spans="5:10" s="15" customFormat="1" ht="17.100000000000001" customHeight="1" x14ac:dyDescent="0.2">
      <c r="E543" s="16"/>
      <c r="F543" s="16"/>
      <c r="G543" s="16"/>
      <c r="H543" s="16"/>
      <c r="I543" s="16"/>
      <c r="J543" s="16"/>
    </row>
    <row r="544" spans="5:10" s="15" customFormat="1" ht="17.100000000000001" customHeight="1" x14ac:dyDescent="0.2">
      <c r="E544" s="16"/>
      <c r="F544" s="16"/>
      <c r="G544" s="16"/>
      <c r="H544" s="16"/>
      <c r="I544" s="16"/>
      <c r="J544" s="16"/>
    </row>
    <row r="545" spans="5:10" s="15" customFormat="1" ht="17.100000000000001" customHeight="1" x14ac:dyDescent="0.2">
      <c r="E545" s="16"/>
      <c r="F545" s="16"/>
      <c r="G545" s="16"/>
      <c r="H545" s="16"/>
      <c r="I545" s="16"/>
      <c r="J545" s="16"/>
    </row>
    <row r="546" spans="5:10" s="15" customFormat="1" ht="17.100000000000001" customHeight="1" x14ac:dyDescent="0.2">
      <c r="E546" s="16"/>
      <c r="F546" s="16"/>
      <c r="G546" s="16"/>
      <c r="H546" s="16"/>
      <c r="I546" s="16"/>
      <c r="J546" s="16"/>
    </row>
    <row r="547" spans="5:10" s="15" customFormat="1" ht="17.100000000000001" customHeight="1" x14ac:dyDescent="0.2">
      <c r="E547" s="16"/>
      <c r="F547" s="16"/>
      <c r="G547" s="16"/>
      <c r="H547" s="16"/>
      <c r="I547" s="16"/>
      <c r="J547" s="16"/>
    </row>
    <row r="548" spans="5:10" s="15" customFormat="1" ht="17.100000000000001" customHeight="1" x14ac:dyDescent="0.2">
      <c r="E548" s="16"/>
      <c r="F548" s="16"/>
      <c r="G548" s="16"/>
      <c r="H548" s="16"/>
      <c r="I548" s="16"/>
      <c r="J548" s="16"/>
    </row>
    <row r="549" spans="5:10" s="15" customFormat="1" ht="17.100000000000001" customHeight="1" x14ac:dyDescent="0.2">
      <c r="E549" s="16"/>
      <c r="F549" s="16"/>
      <c r="G549" s="16"/>
      <c r="H549" s="16"/>
      <c r="I549" s="16"/>
      <c r="J549" s="16"/>
    </row>
    <row r="550" spans="5:10" s="15" customFormat="1" ht="17.100000000000001" customHeight="1" x14ac:dyDescent="0.2">
      <c r="E550" s="16"/>
      <c r="F550" s="16"/>
      <c r="G550" s="16"/>
      <c r="H550" s="16"/>
      <c r="I550" s="16"/>
      <c r="J550" s="16"/>
    </row>
    <row r="551" spans="5:10" s="15" customFormat="1" ht="17.100000000000001" customHeight="1" x14ac:dyDescent="0.2">
      <c r="E551" s="16"/>
      <c r="F551" s="16"/>
      <c r="G551" s="16"/>
      <c r="H551" s="16"/>
      <c r="I551" s="16"/>
      <c r="J551" s="16"/>
    </row>
    <row r="552" spans="5:10" s="15" customFormat="1" ht="17.100000000000001" customHeight="1" x14ac:dyDescent="0.2">
      <c r="E552" s="16"/>
      <c r="F552" s="16"/>
      <c r="G552" s="16"/>
      <c r="H552" s="16"/>
      <c r="I552" s="16"/>
      <c r="J552" s="16"/>
    </row>
    <row r="553" spans="5:10" s="15" customFormat="1" ht="17.100000000000001" customHeight="1" x14ac:dyDescent="0.2">
      <c r="E553" s="16"/>
      <c r="F553" s="16"/>
      <c r="G553" s="16"/>
      <c r="H553" s="16"/>
      <c r="I553" s="16"/>
      <c r="J553" s="16"/>
    </row>
    <row r="554" spans="5:10" s="15" customFormat="1" ht="17.100000000000001" customHeight="1" x14ac:dyDescent="0.2">
      <c r="E554" s="16"/>
      <c r="F554" s="16"/>
      <c r="G554" s="16"/>
      <c r="H554" s="16"/>
      <c r="I554" s="16"/>
      <c r="J554" s="16"/>
    </row>
    <row r="555" spans="5:10" s="15" customFormat="1" ht="17.100000000000001" customHeight="1" x14ac:dyDescent="0.2">
      <c r="E555" s="16"/>
      <c r="F555" s="16"/>
      <c r="G555" s="16"/>
      <c r="H555" s="16"/>
      <c r="I555" s="16"/>
      <c r="J555" s="16"/>
    </row>
    <row r="556" spans="5:10" s="15" customFormat="1" ht="17.100000000000001" customHeight="1" x14ac:dyDescent="0.2">
      <c r="E556" s="16"/>
      <c r="F556" s="16"/>
      <c r="G556" s="16"/>
      <c r="H556" s="16"/>
      <c r="I556" s="16"/>
      <c r="J556" s="16"/>
    </row>
    <row r="557" spans="5:10" s="15" customFormat="1" ht="17.100000000000001" customHeight="1" x14ac:dyDescent="0.2">
      <c r="E557" s="16"/>
      <c r="F557" s="16"/>
      <c r="G557" s="16"/>
      <c r="H557" s="16"/>
      <c r="I557" s="16"/>
      <c r="J557" s="16"/>
    </row>
    <row r="558" spans="5:10" s="15" customFormat="1" ht="17.100000000000001" customHeight="1" x14ac:dyDescent="0.2">
      <c r="E558" s="16"/>
      <c r="F558" s="16"/>
      <c r="G558" s="16"/>
      <c r="H558" s="16"/>
      <c r="I558" s="16"/>
      <c r="J558" s="16"/>
    </row>
    <row r="559" spans="5:10" s="15" customFormat="1" ht="17.100000000000001" customHeight="1" x14ac:dyDescent="0.2">
      <c r="E559" s="16"/>
      <c r="F559" s="16"/>
      <c r="G559" s="16"/>
      <c r="H559" s="16"/>
      <c r="I559" s="16"/>
      <c r="J559" s="16"/>
    </row>
    <row r="560" spans="5:10" s="15" customFormat="1" ht="17.100000000000001" customHeight="1" x14ac:dyDescent="0.2">
      <c r="E560" s="16"/>
      <c r="F560" s="16"/>
      <c r="G560" s="16"/>
      <c r="H560" s="16"/>
      <c r="I560" s="16"/>
      <c r="J560" s="16"/>
    </row>
    <row r="561" spans="5:10" s="15" customFormat="1" ht="17.100000000000001" customHeight="1" x14ac:dyDescent="0.2">
      <c r="E561" s="16"/>
      <c r="F561" s="16"/>
      <c r="G561" s="16"/>
      <c r="H561" s="16"/>
      <c r="I561" s="16"/>
      <c r="J561" s="16"/>
    </row>
    <row r="562" spans="5:10" s="15" customFormat="1" ht="17.100000000000001" customHeight="1" x14ac:dyDescent="0.2">
      <c r="E562" s="16"/>
      <c r="F562" s="16"/>
      <c r="G562" s="16"/>
      <c r="H562" s="16"/>
      <c r="I562" s="16"/>
      <c r="J562" s="16"/>
    </row>
    <row r="563" spans="5:10" s="15" customFormat="1" ht="17.100000000000001" customHeight="1" x14ac:dyDescent="0.2">
      <c r="E563" s="16"/>
      <c r="F563" s="16"/>
      <c r="G563" s="16"/>
      <c r="H563" s="16"/>
      <c r="I563" s="16"/>
      <c r="J563" s="16"/>
    </row>
    <row r="564" spans="5:10" s="15" customFormat="1" ht="17.100000000000001" customHeight="1" x14ac:dyDescent="0.2">
      <c r="E564" s="16"/>
      <c r="F564" s="16"/>
      <c r="G564" s="16"/>
      <c r="H564" s="16"/>
      <c r="I564" s="16"/>
      <c r="J564" s="16"/>
    </row>
    <row r="565" spans="5:10" s="15" customFormat="1" ht="17.100000000000001" customHeight="1" x14ac:dyDescent="0.2">
      <c r="E565" s="16"/>
      <c r="F565" s="16"/>
      <c r="G565" s="16"/>
      <c r="H565" s="16"/>
      <c r="I565" s="16"/>
      <c r="J565" s="16"/>
    </row>
    <row r="566" spans="5:10" s="17" customFormat="1" ht="17.100000000000001" customHeight="1" x14ac:dyDescent="0.2">
      <c r="E566" s="16"/>
      <c r="F566" s="16"/>
      <c r="G566" s="16"/>
      <c r="H566" s="16"/>
      <c r="I566" s="16"/>
      <c r="J566" s="16"/>
    </row>
    <row r="567" spans="5:10" s="15" customFormat="1" ht="17.100000000000001" customHeight="1" x14ac:dyDescent="0.2">
      <c r="E567" s="16"/>
      <c r="F567" s="16"/>
      <c r="G567" s="16"/>
      <c r="H567" s="16"/>
      <c r="I567" s="16"/>
      <c r="J567" s="16"/>
    </row>
    <row r="568" spans="5:10" s="15" customFormat="1" ht="17.100000000000001" customHeight="1" x14ac:dyDescent="0.2">
      <c r="E568" s="16"/>
      <c r="F568" s="16"/>
      <c r="G568" s="16"/>
      <c r="H568" s="16"/>
      <c r="I568" s="16"/>
      <c r="J568" s="16"/>
    </row>
    <row r="569" spans="5:10" s="15" customFormat="1" ht="17.100000000000001" customHeight="1" x14ac:dyDescent="0.2">
      <c r="E569" s="16"/>
      <c r="F569" s="16"/>
      <c r="G569" s="16"/>
      <c r="H569" s="16"/>
      <c r="I569" s="16"/>
      <c r="J569" s="16"/>
    </row>
    <row r="570" spans="5:10" s="15" customFormat="1" ht="17.100000000000001" customHeight="1" x14ac:dyDescent="0.2">
      <c r="E570" s="16"/>
      <c r="F570" s="16"/>
      <c r="G570" s="16"/>
      <c r="H570" s="16"/>
      <c r="I570" s="16"/>
      <c r="J570" s="16"/>
    </row>
    <row r="571" spans="5:10" s="15" customFormat="1" ht="17.100000000000001" customHeight="1" x14ac:dyDescent="0.2">
      <c r="E571" s="16"/>
      <c r="F571" s="16"/>
      <c r="G571" s="16"/>
      <c r="H571" s="16"/>
      <c r="I571" s="16"/>
      <c r="J571" s="16"/>
    </row>
    <row r="572" spans="5:10" s="15" customFormat="1" ht="17.100000000000001" customHeight="1" x14ac:dyDescent="0.2">
      <c r="E572" s="16"/>
      <c r="F572" s="16"/>
      <c r="G572" s="16"/>
      <c r="H572" s="16"/>
      <c r="I572" s="16"/>
      <c r="J572" s="16"/>
    </row>
    <row r="573" spans="5:10" s="15" customFormat="1" ht="17.100000000000001" customHeight="1" x14ac:dyDescent="0.2">
      <c r="E573" s="16"/>
      <c r="F573" s="16"/>
      <c r="G573" s="16"/>
      <c r="H573" s="16"/>
      <c r="I573" s="16"/>
      <c r="J573" s="16"/>
    </row>
    <row r="574" spans="5:10" s="15" customFormat="1" ht="17.100000000000001" customHeight="1" x14ac:dyDescent="0.2">
      <c r="E574" s="16"/>
      <c r="F574" s="16"/>
      <c r="G574" s="16"/>
      <c r="H574" s="16"/>
      <c r="I574" s="16"/>
      <c r="J574" s="16"/>
    </row>
    <row r="575" spans="5:10" s="15" customFormat="1" ht="17.100000000000001" customHeight="1" x14ac:dyDescent="0.2">
      <c r="E575" s="16"/>
      <c r="F575" s="16"/>
      <c r="G575" s="16"/>
      <c r="H575" s="16"/>
      <c r="I575" s="16"/>
      <c r="J575" s="16"/>
    </row>
    <row r="576" spans="5:10" s="15" customFormat="1" ht="17.100000000000001" customHeight="1" x14ac:dyDescent="0.2">
      <c r="E576" s="16"/>
      <c r="F576" s="16"/>
      <c r="G576" s="16"/>
      <c r="H576" s="16"/>
      <c r="I576" s="16"/>
      <c r="J576" s="16"/>
    </row>
    <row r="577" spans="5:10" s="15" customFormat="1" ht="17.100000000000001" customHeight="1" x14ac:dyDescent="0.2">
      <c r="E577" s="16"/>
      <c r="F577" s="16"/>
      <c r="G577" s="16"/>
      <c r="H577" s="16"/>
      <c r="I577" s="16"/>
      <c r="J577" s="16"/>
    </row>
    <row r="578" spans="5:10" s="15" customFormat="1" ht="17.100000000000001" customHeight="1" x14ac:dyDescent="0.2">
      <c r="E578" s="16"/>
      <c r="F578" s="16"/>
      <c r="G578" s="16"/>
      <c r="H578" s="16"/>
      <c r="I578" s="16"/>
      <c r="J578" s="16"/>
    </row>
    <row r="579" spans="5:10" s="15" customFormat="1" ht="17.100000000000001" customHeight="1" x14ac:dyDescent="0.2">
      <c r="E579" s="16"/>
      <c r="F579" s="16"/>
      <c r="G579" s="16"/>
      <c r="H579" s="16"/>
      <c r="I579" s="16"/>
      <c r="J579" s="16"/>
    </row>
    <row r="580" spans="5:10" s="15" customFormat="1" ht="17.100000000000001" customHeight="1" x14ac:dyDescent="0.2">
      <c r="E580" s="16"/>
      <c r="F580" s="16"/>
      <c r="G580" s="16"/>
      <c r="H580" s="16"/>
      <c r="I580" s="16"/>
      <c r="J580" s="16"/>
    </row>
    <row r="581" spans="5:10" s="15" customFormat="1" ht="17.100000000000001" customHeight="1" x14ac:dyDescent="0.2">
      <c r="E581" s="16"/>
      <c r="F581" s="16"/>
      <c r="G581" s="16"/>
      <c r="H581" s="16"/>
      <c r="I581" s="16"/>
      <c r="J581" s="16"/>
    </row>
    <row r="582" spans="5:10" s="15" customFormat="1" ht="17.100000000000001" customHeight="1" x14ac:dyDescent="0.2">
      <c r="E582" s="16"/>
      <c r="F582" s="16"/>
      <c r="G582" s="16"/>
      <c r="H582" s="16"/>
      <c r="I582" s="16"/>
      <c r="J582" s="16"/>
    </row>
    <row r="583" spans="5:10" s="15" customFormat="1" ht="17.100000000000001" customHeight="1" x14ac:dyDescent="0.2">
      <c r="E583" s="16"/>
      <c r="F583" s="16"/>
      <c r="G583" s="16"/>
      <c r="H583" s="16"/>
      <c r="I583" s="16"/>
      <c r="J583" s="16"/>
    </row>
    <row r="584" spans="5:10" s="15" customFormat="1" ht="17.100000000000001" customHeight="1" x14ac:dyDescent="0.2">
      <c r="E584" s="16"/>
      <c r="F584" s="16"/>
      <c r="G584" s="16"/>
      <c r="H584" s="16"/>
      <c r="I584" s="16"/>
      <c r="J584" s="16"/>
    </row>
    <row r="585" spans="5:10" s="15" customFormat="1" ht="17.100000000000001" customHeight="1" x14ac:dyDescent="0.2">
      <c r="E585" s="16"/>
      <c r="F585" s="16"/>
      <c r="G585" s="16"/>
      <c r="H585" s="16"/>
      <c r="I585" s="16"/>
      <c r="J585" s="16"/>
    </row>
    <row r="586" spans="5:10" s="15" customFormat="1" ht="17.100000000000001" customHeight="1" x14ac:dyDescent="0.2">
      <c r="E586" s="16"/>
      <c r="F586" s="16"/>
      <c r="G586" s="16"/>
      <c r="H586" s="16"/>
      <c r="I586" s="16"/>
      <c r="J586" s="16"/>
    </row>
    <row r="587" spans="5:10" s="15" customFormat="1" ht="17.100000000000001" customHeight="1" x14ac:dyDescent="0.2">
      <c r="E587" s="16"/>
      <c r="F587" s="16"/>
      <c r="G587" s="16"/>
      <c r="H587" s="16"/>
      <c r="I587" s="16"/>
      <c r="J587" s="16"/>
    </row>
    <row r="588" spans="5:10" s="15" customFormat="1" ht="17.100000000000001" customHeight="1" x14ac:dyDescent="0.2">
      <c r="E588" s="16"/>
      <c r="F588" s="16"/>
      <c r="G588" s="16"/>
      <c r="H588" s="16"/>
      <c r="I588" s="16"/>
      <c r="J588" s="16"/>
    </row>
    <row r="589" spans="5:10" s="15" customFormat="1" ht="17.100000000000001" customHeight="1" x14ac:dyDescent="0.2">
      <c r="E589" s="16"/>
      <c r="F589" s="16"/>
      <c r="G589" s="16"/>
      <c r="H589" s="16"/>
      <c r="I589" s="16"/>
      <c r="J589" s="16"/>
    </row>
    <row r="590" spans="5:10" s="15" customFormat="1" ht="17.100000000000001" customHeight="1" x14ac:dyDescent="0.2">
      <c r="E590" s="16"/>
      <c r="F590" s="16"/>
      <c r="G590" s="16"/>
      <c r="H590" s="16"/>
      <c r="I590" s="16"/>
      <c r="J590" s="16"/>
    </row>
    <row r="591" spans="5:10" s="15" customFormat="1" ht="17.100000000000001" customHeight="1" x14ac:dyDescent="0.2">
      <c r="E591" s="16"/>
      <c r="F591" s="16"/>
      <c r="G591" s="16"/>
      <c r="H591" s="16"/>
      <c r="I591" s="16"/>
      <c r="J591" s="16"/>
    </row>
    <row r="592" spans="5:10" s="17" customFormat="1" ht="17.100000000000001" customHeight="1" x14ac:dyDescent="0.2">
      <c r="E592" s="16"/>
      <c r="F592" s="16"/>
      <c r="G592" s="16"/>
      <c r="H592" s="16"/>
      <c r="I592" s="16"/>
      <c r="J592" s="16"/>
    </row>
    <row r="593" spans="5:10" s="15" customFormat="1" ht="17.100000000000001" customHeight="1" x14ac:dyDescent="0.2">
      <c r="E593" s="16"/>
      <c r="F593" s="16"/>
      <c r="G593" s="16"/>
      <c r="H593" s="16"/>
      <c r="I593" s="16"/>
      <c r="J593" s="16"/>
    </row>
    <row r="594" spans="5:10" s="15" customFormat="1" ht="17.100000000000001" customHeight="1" x14ac:dyDescent="0.2">
      <c r="E594" s="16"/>
      <c r="F594" s="16"/>
      <c r="G594" s="16"/>
      <c r="H594" s="16"/>
      <c r="I594" s="16"/>
      <c r="J594" s="16"/>
    </row>
    <row r="595" spans="5:10" s="17" customFormat="1" ht="17.100000000000001" customHeight="1" x14ac:dyDescent="0.2">
      <c r="E595" s="16"/>
      <c r="F595" s="16"/>
      <c r="G595" s="16"/>
      <c r="H595" s="16"/>
      <c r="I595" s="16"/>
      <c r="J595" s="16"/>
    </row>
    <row r="596" spans="5:10" s="17" customFormat="1" ht="17.100000000000001" customHeight="1" x14ac:dyDescent="0.2">
      <c r="E596" s="16"/>
      <c r="F596" s="16"/>
      <c r="G596" s="16"/>
      <c r="H596" s="16"/>
      <c r="I596" s="16"/>
      <c r="J596" s="16"/>
    </row>
    <row r="597" spans="5:10" s="15" customFormat="1" ht="17.100000000000001" customHeight="1" x14ac:dyDescent="0.2">
      <c r="E597" s="16"/>
      <c r="F597" s="16"/>
      <c r="G597" s="16"/>
      <c r="H597" s="16"/>
      <c r="I597" s="16"/>
      <c r="J597" s="16"/>
    </row>
    <row r="598" spans="5:10" s="15" customFormat="1" ht="17.100000000000001" customHeight="1" x14ac:dyDescent="0.2">
      <c r="E598" s="16"/>
      <c r="F598" s="16"/>
      <c r="G598" s="16"/>
      <c r="H598" s="16"/>
      <c r="I598" s="16"/>
      <c r="J598" s="16"/>
    </row>
    <row r="599" spans="5:10" s="15" customFormat="1" ht="17.100000000000001" customHeight="1" x14ac:dyDescent="0.2">
      <c r="E599" s="16"/>
      <c r="F599" s="16"/>
      <c r="G599" s="16"/>
      <c r="H599" s="16"/>
      <c r="I599" s="16"/>
      <c r="J599" s="16"/>
    </row>
    <row r="600" spans="5:10" s="15" customFormat="1" ht="17.100000000000001" customHeight="1" x14ac:dyDescent="0.2">
      <c r="E600" s="16"/>
      <c r="F600" s="16"/>
      <c r="G600" s="16"/>
      <c r="H600" s="16"/>
      <c r="I600" s="16"/>
      <c r="J600" s="16"/>
    </row>
    <row r="601" spans="5:10" s="15" customFormat="1" ht="17.100000000000001" customHeight="1" x14ac:dyDescent="0.2">
      <c r="E601" s="16"/>
      <c r="F601" s="16"/>
      <c r="G601" s="16"/>
      <c r="H601" s="16"/>
      <c r="I601" s="16"/>
      <c r="J601" s="16"/>
    </row>
    <row r="602" spans="5:10" s="15" customFormat="1" ht="17.100000000000001" customHeight="1" x14ac:dyDescent="0.2">
      <c r="E602" s="16"/>
      <c r="F602" s="16"/>
      <c r="G602" s="16"/>
      <c r="H602" s="16"/>
      <c r="I602" s="16"/>
      <c r="J602" s="16"/>
    </row>
    <row r="603" spans="5:10" s="15" customFormat="1" ht="17.100000000000001" customHeight="1" x14ac:dyDescent="0.2">
      <c r="E603" s="16"/>
      <c r="F603" s="16"/>
      <c r="G603" s="16"/>
      <c r="H603" s="16"/>
      <c r="I603" s="16"/>
      <c r="J603" s="16"/>
    </row>
    <row r="604" spans="5:10" s="15" customFormat="1" ht="17.100000000000001" customHeight="1" x14ac:dyDescent="0.2">
      <c r="E604" s="16"/>
      <c r="F604" s="16"/>
      <c r="G604" s="16"/>
      <c r="H604" s="16"/>
      <c r="I604" s="16"/>
      <c r="J604" s="16"/>
    </row>
    <row r="605" spans="5:10" s="15" customFormat="1" ht="17.100000000000001" customHeight="1" x14ac:dyDescent="0.2">
      <c r="E605" s="16"/>
      <c r="F605" s="16"/>
      <c r="G605" s="16"/>
      <c r="H605" s="16"/>
      <c r="I605" s="16"/>
      <c r="J605" s="16"/>
    </row>
    <row r="606" spans="5:10" s="15" customFormat="1" ht="17.100000000000001" customHeight="1" x14ac:dyDescent="0.2">
      <c r="E606" s="16"/>
      <c r="F606" s="16"/>
      <c r="G606" s="16"/>
      <c r="H606" s="16"/>
      <c r="I606" s="16"/>
      <c r="J606" s="16"/>
    </row>
    <row r="607" spans="5:10" s="15" customFormat="1" ht="17.100000000000001" customHeight="1" x14ac:dyDescent="0.2">
      <c r="E607" s="16"/>
      <c r="F607" s="16"/>
      <c r="G607" s="16"/>
      <c r="H607" s="16"/>
      <c r="I607" s="16"/>
      <c r="J607" s="16"/>
    </row>
    <row r="608" spans="5:10" s="15" customFormat="1" ht="17.100000000000001" customHeight="1" x14ac:dyDescent="0.2">
      <c r="E608" s="16"/>
      <c r="F608" s="16"/>
      <c r="G608" s="16"/>
      <c r="H608" s="16"/>
      <c r="I608" s="16"/>
      <c r="J608" s="16"/>
    </row>
    <row r="609" spans="5:10" s="15" customFormat="1" ht="17.100000000000001" customHeight="1" x14ac:dyDescent="0.2">
      <c r="E609" s="16"/>
      <c r="F609" s="16"/>
      <c r="G609" s="16"/>
      <c r="H609" s="16"/>
      <c r="I609" s="16"/>
      <c r="J609" s="16"/>
    </row>
    <row r="610" spans="5:10" s="15" customFormat="1" ht="17.100000000000001" customHeight="1" x14ac:dyDescent="0.2">
      <c r="E610" s="16"/>
      <c r="F610" s="16"/>
      <c r="G610" s="16"/>
      <c r="H610" s="16"/>
      <c r="I610" s="16"/>
      <c r="J610" s="16"/>
    </row>
    <row r="611" spans="5:10" s="15" customFormat="1" ht="17.100000000000001" customHeight="1" x14ac:dyDescent="0.2">
      <c r="E611" s="16"/>
      <c r="F611" s="16"/>
      <c r="G611" s="16"/>
      <c r="H611" s="16"/>
      <c r="I611" s="16"/>
      <c r="J611" s="16"/>
    </row>
    <row r="612" spans="5:10" s="15" customFormat="1" ht="17.100000000000001" customHeight="1" x14ac:dyDescent="0.2">
      <c r="E612" s="16"/>
      <c r="F612" s="16"/>
      <c r="G612" s="16"/>
      <c r="H612" s="16"/>
      <c r="I612" s="16"/>
      <c r="J612" s="16"/>
    </row>
    <row r="613" spans="5:10" s="15" customFormat="1" ht="17.100000000000001" customHeight="1" x14ac:dyDescent="0.2">
      <c r="E613" s="16"/>
      <c r="F613" s="16"/>
      <c r="G613" s="16"/>
      <c r="H613" s="16"/>
      <c r="I613" s="16"/>
      <c r="J613" s="16"/>
    </row>
    <row r="614" spans="5:10" s="15" customFormat="1" ht="17.100000000000001" customHeight="1" x14ac:dyDescent="0.2">
      <c r="E614" s="16"/>
      <c r="F614" s="16"/>
      <c r="G614" s="16"/>
      <c r="H614" s="16"/>
      <c r="I614" s="16"/>
      <c r="J614" s="16"/>
    </row>
    <row r="615" spans="5:10" s="15" customFormat="1" ht="17.100000000000001" customHeight="1" x14ac:dyDescent="0.2">
      <c r="E615" s="16"/>
      <c r="F615" s="16"/>
      <c r="G615" s="16"/>
      <c r="H615" s="16"/>
      <c r="I615" s="16"/>
      <c r="J615" s="16"/>
    </row>
    <row r="616" spans="5:10" s="15" customFormat="1" ht="17.100000000000001" customHeight="1" x14ac:dyDescent="0.2">
      <c r="E616" s="16"/>
      <c r="F616" s="16"/>
      <c r="G616" s="16"/>
      <c r="H616" s="16"/>
      <c r="I616" s="16"/>
      <c r="J616" s="16"/>
    </row>
    <row r="617" spans="5:10" s="17" customFormat="1" ht="17.100000000000001" customHeight="1" x14ac:dyDescent="0.2">
      <c r="E617" s="16"/>
      <c r="F617" s="16"/>
      <c r="G617" s="16"/>
      <c r="H617" s="16"/>
      <c r="I617" s="16"/>
      <c r="J617" s="16"/>
    </row>
    <row r="618" spans="5:10" s="15" customFormat="1" ht="17.100000000000001" customHeight="1" x14ac:dyDescent="0.2">
      <c r="E618" s="16"/>
      <c r="F618" s="16"/>
      <c r="G618" s="16"/>
      <c r="H618" s="16"/>
      <c r="I618" s="16"/>
      <c r="J618" s="16"/>
    </row>
    <row r="619" spans="5:10" s="15" customFormat="1" ht="17.100000000000001" customHeight="1" x14ac:dyDescent="0.2">
      <c r="E619" s="16"/>
      <c r="F619" s="16"/>
      <c r="G619" s="16"/>
      <c r="H619" s="16"/>
      <c r="I619" s="16"/>
      <c r="J619" s="16"/>
    </row>
    <row r="620" spans="5:10" s="15" customFormat="1" ht="17.100000000000001" customHeight="1" x14ac:dyDescent="0.2">
      <c r="E620" s="16"/>
      <c r="F620" s="16"/>
      <c r="G620" s="16"/>
      <c r="H620" s="16"/>
      <c r="I620" s="16"/>
      <c r="J620" s="16"/>
    </row>
    <row r="621" spans="5:10" s="15" customFormat="1" ht="17.100000000000001" customHeight="1" x14ac:dyDescent="0.2">
      <c r="E621" s="16"/>
      <c r="F621" s="16"/>
      <c r="G621" s="16"/>
      <c r="H621" s="16"/>
      <c r="I621" s="16"/>
      <c r="J621" s="16"/>
    </row>
    <row r="622" spans="5:10" s="15" customFormat="1" ht="17.100000000000001" customHeight="1" x14ac:dyDescent="0.2">
      <c r="E622" s="16"/>
      <c r="F622" s="16"/>
      <c r="G622" s="16"/>
      <c r="H622" s="16"/>
      <c r="I622" s="16"/>
      <c r="J622" s="16"/>
    </row>
    <row r="623" spans="5:10" s="15" customFormat="1" ht="17.100000000000001" customHeight="1" x14ac:dyDescent="0.2">
      <c r="E623" s="16"/>
      <c r="F623" s="16"/>
      <c r="G623" s="16"/>
      <c r="H623" s="16"/>
      <c r="I623" s="16"/>
      <c r="J623" s="16"/>
    </row>
    <row r="624" spans="5:10" s="15" customFormat="1" ht="17.100000000000001" customHeight="1" x14ac:dyDescent="0.2">
      <c r="E624" s="16"/>
      <c r="F624" s="16"/>
      <c r="G624" s="16"/>
      <c r="H624" s="16"/>
      <c r="I624" s="16"/>
      <c r="J624" s="16"/>
    </row>
    <row r="625" spans="5:10" s="15" customFormat="1" ht="17.100000000000001" customHeight="1" x14ac:dyDescent="0.2">
      <c r="E625" s="16"/>
      <c r="F625" s="16"/>
      <c r="G625" s="16"/>
      <c r="H625" s="16"/>
      <c r="I625" s="16"/>
      <c r="J625" s="16"/>
    </row>
    <row r="626" spans="5:10" s="15" customFormat="1" ht="17.100000000000001" customHeight="1" x14ac:dyDescent="0.2">
      <c r="E626" s="16"/>
      <c r="F626" s="16"/>
      <c r="G626" s="16"/>
      <c r="H626" s="16"/>
      <c r="I626" s="16"/>
      <c r="J626" s="16"/>
    </row>
    <row r="627" spans="5:10" s="15" customFormat="1" ht="17.100000000000001" customHeight="1" x14ac:dyDescent="0.2">
      <c r="E627" s="16"/>
      <c r="F627" s="16"/>
      <c r="G627" s="16"/>
      <c r="H627" s="16"/>
      <c r="I627" s="16"/>
      <c r="J627" s="16"/>
    </row>
    <row r="628" spans="5:10" s="15" customFormat="1" ht="17.100000000000001" customHeight="1" x14ac:dyDescent="0.2">
      <c r="E628" s="16"/>
      <c r="F628" s="16"/>
      <c r="G628" s="16"/>
      <c r="H628" s="16"/>
      <c r="I628" s="16"/>
      <c r="J628" s="16"/>
    </row>
    <row r="629" spans="5:10" s="15" customFormat="1" ht="17.100000000000001" customHeight="1" x14ac:dyDescent="0.2">
      <c r="E629" s="16"/>
      <c r="F629" s="16"/>
      <c r="G629" s="16"/>
      <c r="H629" s="16"/>
      <c r="I629" s="16"/>
      <c r="J629" s="16"/>
    </row>
    <row r="630" spans="5:10" s="17" customFormat="1" ht="17.100000000000001" customHeight="1" x14ac:dyDescent="0.2">
      <c r="E630" s="16"/>
      <c r="F630" s="16"/>
      <c r="G630" s="16"/>
      <c r="H630" s="16"/>
      <c r="I630" s="16"/>
      <c r="J630" s="16"/>
    </row>
    <row r="631" spans="5:10" s="15" customFormat="1" ht="17.100000000000001" customHeight="1" x14ac:dyDescent="0.2">
      <c r="E631" s="16"/>
      <c r="F631" s="16"/>
      <c r="G631" s="16"/>
      <c r="H631" s="16"/>
      <c r="I631" s="16"/>
      <c r="J631" s="16"/>
    </row>
    <row r="632" spans="5:10" s="15" customFormat="1" ht="17.100000000000001" customHeight="1" x14ac:dyDescent="0.2">
      <c r="E632" s="16"/>
      <c r="F632" s="16"/>
      <c r="G632" s="16"/>
      <c r="H632" s="16"/>
      <c r="I632" s="16"/>
      <c r="J632" s="16"/>
    </row>
    <row r="633" spans="5:10" s="15" customFormat="1" ht="17.100000000000001" customHeight="1" x14ac:dyDescent="0.2">
      <c r="E633" s="16"/>
      <c r="F633" s="16"/>
      <c r="G633" s="16"/>
      <c r="H633" s="16"/>
      <c r="I633" s="16"/>
      <c r="J633" s="16"/>
    </row>
    <row r="634" spans="5:10" s="15" customFormat="1" ht="17.100000000000001" customHeight="1" x14ac:dyDescent="0.2">
      <c r="E634" s="16"/>
      <c r="F634" s="16"/>
      <c r="G634" s="16"/>
      <c r="H634" s="16"/>
      <c r="I634" s="16"/>
      <c r="J634" s="16"/>
    </row>
    <row r="635" spans="5:10" s="15" customFormat="1" ht="17.100000000000001" customHeight="1" x14ac:dyDescent="0.2">
      <c r="E635" s="16"/>
      <c r="F635" s="16"/>
      <c r="G635" s="16"/>
      <c r="H635" s="16"/>
      <c r="I635" s="16"/>
      <c r="J635" s="16"/>
    </row>
    <row r="636" spans="5:10" s="15" customFormat="1" ht="17.100000000000001" customHeight="1" x14ac:dyDescent="0.2">
      <c r="E636" s="16"/>
      <c r="F636" s="16"/>
      <c r="G636" s="16"/>
      <c r="H636" s="16"/>
      <c r="I636" s="16"/>
      <c r="J636" s="16"/>
    </row>
    <row r="637" spans="5:10" s="15" customFormat="1" ht="17.100000000000001" customHeight="1" x14ac:dyDescent="0.2">
      <c r="E637" s="16"/>
      <c r="F637" s="16"/>
      <c r="G637" s="16"/>
      <c r="H637" s="16"/>
      <c r="I637" s="16"/>
      <c r="J637" s="16"/>
    </row>
    <row r="638" spans="5:10" s="15" customFormat="1" ht="17.100000000000001" customHeight="1" x14ac:dyDescent="0.2">
      <c r="E638" s="16"/>
      <c r="F638" s="16"/>
      <c r="G638" s="16"/>
      <c r="H638" s="16"/>
      <c r="I638" s="16"/>
      <c r="J638" s="16"/>
    </row>
    <row r="639" spans="5:10" s="15" customFormat="1" ht="17.100000000000001" customHeight="1" x14ac:dyDescent="0.2">
      <c r="E639" s="16"/>
      <c r="F639" s="16"/>
      <c r="G639" s="16"/>
      <c r="H639" s="16"/>
      <c r="I639" s="16"/>
      <c r="J639" s="16"/>
    </row>
    <row r="640" spans="5:10" s="17" customFormat="1" ht="17.100000000000001" customHeight="1" x14ac:dyDescent="0.2">
      <c r="E640" s="16"/>
      <c r="F640" s="16"/>
      <c r="G640" s="16"/>
      <c r="H640" s="16"/>
      <c r="I640" s="16"/>
      <c r="J640" s="16"/>
    </row>
    <row r="641" spans="5:10" s="15" customFormat="1" ht="17.100000000000001" customHeight="1" x14ac:dyDescent="0.2">
      <c r="E641" s="16"/>
      <c r="F641" s="16"/>
      <c r="G641" s="16"/>
      <c r="H641" s="16"/>
      <c r="I641" s="16"/>
      <c r="J641" s="16"/>
    </row>
    <row r="642" spans="5:10" s="15" customFormat="1" ht="17.100000000000001" customHeight="1" x14ac:dyDescent="0.2">
      <c r="E642" s="16"/>
      <c r="F642" s="16"/>
      <c r="G642" s="16"/>
      <c r="H642" s="16"/>
      <c r="I642" s="16"/>
      <c r="J642" s="16"/>
    </row>
    <row r="643" spans="5:10" s="15" customFormat="1" ht="17.100000000000001" customHeight="1" x14ac:dyDescent="0.2">
      <c r="E643" s="16"/>
      <c r="F643" s="16"/>
      <c r="G643" s="16"/>
      <c r="H643" s="16"/>
      <c r="I643" s="16"/>
      <c r="J643" s="16"/>
    </row>
    <row r="644" spans="5:10" s="15" customFormat="1" ht="17.100000000000001" customHeight="1" x14ac:dyDescent="0.2">
      <c r="E644" s="16"/>
      <c r="F644" s="16"/>
      <c r="G644" s="16"/>
      <c r="H644" s="16"/>
      <c r="I644" s="16"/>
      <c r="J644" s="16"/>
    </row>
    <row r="645" spans="5:10" s="15" customFormat="1" ht="17.100000000000001" customHeight="1" x14ac:dyDescent="0.2">
      <c r="E645" s="16"/>
      <c r="F645" s="16"/>
      <c r="G645" s="16"/>
      <c r="H645" s="16"/>
      <c r="I645" s="16"/>
      <c r="J645" s="16"/>
    </row>
    <row r="646" spans="5:10" s="15" customFormat="1" ht="17.100000000000001" customHeight="1" x14ac:dyDescent="0.2">
      <c r="E646" s="16"/>
      <c r="F646" s="16"/>
      <c r="G646" s="16"/>
      <c r="H646" s="16"/>
      <c r="I646" s="16"/>
      <c r="J646" s="16"/>
    </row>
    <row r="647" spans="5:10" s="15" customFormat="1" ht="17.100000000000001" customHeight="1" x14ac:dyDescent="0.2">
      <c r="E647" s="16"/>
      <c r="F647" s="16"/>
      <c r="G647" s="16"/>
      <c r="H647" s="16"/>
      <c r="I647" s="16"/>
      <c r="J647" s="16"/>
    </row>
    <row r="648" spans="5:10" s="15" customFormat="1" ht="17.100000000000001" customHeight="1" x14ac:dyDescent="0.2">
      <c r="E648" s="16"/>
      <c r="F648" s="16"/>
      <c r="G648" s="16"/>
      <c r="H648" s="16"/>
      <c r="I648" s="16"/>
      <c r="J648" s="16"/>
    </row>
    <row r="649" spans="5:10" s="15" customFormat="1" ht="17.100000000000001" customHeight="1" x14ac:dyDescent="0.2">
      <c r="E649" s="16"/>
      <c r="F649" s="16"/>
      <c r="G649" s="16"/>
      <c r="H649" s="16"/>
      <c r="I649" s="16"/>
      <c r="J649" s="16"/>
    </row>
    <row r="650" spans="5:10" s="15" customFormat="1" ht="17.100000000000001" customHeight="1" x14ac:dyDescent="0.2">
      <c r="E650" s="16"/>
      <c r="F650" s="16"/>
      <c r="G650" s="16"/>
      <c r="H650" s="16"/>
      <c r="I650" s="16"/>
      <c r="J650" s="16"/>
    </row>
    <row r="651" spans="5:10" s="15" customFormat="1" ht="17.100000000000001" customHeight="1" x14ac:dyDescent="0.2">
      <c r="E651" s="16"/>
      <c r="F651" s="16"/>
      <c r="G651" s="16"/>
      <c r="H651" s="16"/>
      <c r="I651" s="16"/>
      <c r="J651" s="16"/>
    </row>
    <row r="652" spans="5:10" s="15" customFormat="1" ht="17.100000000000001" customHeight="1" x14ac:dyDescent="0.2">
      <c r="E652" s="16"/>
      <c r="F652" s="16"/>
      <c r="G652" s="16"/>
      <c r="H652" s="16"/>
      <c r="I652" s="16"/>
      <c r="J652" s="16"/>
    </row>
    <row r="653" spans="5:10" s="15" customFormat="1" ht="17.100000000000001" customHeight="1" x14ac:dyDescent="0.2">
      <c r="E653" s="16"/>
      <c r="F653" s="16"/>
      <c r="G653" s="16"/>
      <c r="H653" s="16"/>
      <c r="I653" s="16"/>
      <c r="J653" s="16"/>
    </row>
    <row r="654" spans="5:10" s="15" customFormat="1" ht="17.100000000000001" customHeight="1" x14ac:dyDescent="0.2">
      <c r="E654" s="16"/>
      <c r="F654" s="16"/>
      <c r="G654" s="16"/>
      <c r="H654" s="16"/>
      <c r="I654" s="16"/>
      <c r="J654" s="16"/>
    </row>
    <row r="655" spans="5:10" s="15" customFormat="1" ht="17.100000000000001" customHeight="1" x14ac:dyDescent="0.2">
      <c r="E655" s="16"/>
      <c r="F655" s="16"/>
      <c r="G655" s="16"/>
      <c r="H655" s="16"/>
      <c r="I655" s="16"/>
      <c r="J655" s="16"/>
    </row>
    <row r="656" spans="5:10" ht="17.100000000000001" customHeight="1" x14ac:dyDescent="0.2"/>
    <row r="657" ht="17.100000000000001" customHeight="1" x14ac:dyDescent="0.2"/>
    <row r="658" ht="17.100000000000001" customHeight="1" x14ac:dyDescent="0.2"/>
    <row r="659" ht="17.100000000000001" customHeight="1" x14ac:dyDescent="0.2"/>
    <row r="660" ht="17.100000000000001" customHeight="1" x14ac:dyDescent="0.2"/>
    <row r="661" ht="17.100000000000001" customHeight="1" x14ac:dyDescent="0.2"/>
    <row r="662" ht="17.100000000000001" customHeight="1" x14ac:dyDescent="0.2"/>
    <row r="663" ht="17.100000000000001" customHeight="1" x14ac:dyDescent="0.2"/>
    <row r="664" ht="17.100000000000001" customHeight="1" x14ac:dyDescent="0.2"/>
    <row r="665" ht="17.100000000000001" customHeight="1" x14ac:dyDescent="0.2"/>
    <row r="666" ht="17.100000000000001" customHeight="1" x14ac:dyDescent="0.2"/>
    <row r="667" ht="17.100000000000001" customHeight="1" x14ac:dyDescent="0.2"/>
    <row r="668" ht="17.100000000000001" customHeight="1" x14ac:dyDescent="0.2"/>
    <row r="669" ht="17.100000000000001" customHeight="1" x14ac:dyDescent="0.2"/>
    <row r="670" ht="17.100000000000001" customHeight="1" x14ac:dyDescent="0.2"/>
    <row r="671" ht="17.100000000000001" customHeight="1" x14ac:dyDescent="0.2"/>
    <row r="672" ht="17.100000000000001" customHeight="1" x14ac:dyDescent="0.2"/>
    <row r="673" spans="5:10" ht="17.100000000000001" customHeight="1" x14ac:dyDescent="0.2"/>
    <row r="674" spans="5:10" ht="17.100000000000001" customHeight="1" x14ac:dyDescent="0.2"/>
    <row r="675" spans="5:10" ht="17.100000000000001" customHeight="1" x14ac:dyDescent="0.2"/>
    <row r="676" spans="5:10" ht="17.100000000000001" customHeight="1" x14ac:dyDescent="0.2"/>
    <row r="677" spans="5:10" ht="17.100000000000001" customHeight="1" x14ac:dyDescent="0.2"/>
    <row r="678" spans="5:10" ht="17.100000000000001" customHeight="1" x14ac:dyDescent="0.2"/>
    <row r="679" spans="5:10" s="3" customFormat="1" ht="17.100000000000001" customHeight="1" x14ac:dyDescent="0.2">
      <c r="E679" s="16"/>
      <c r="F679" s="16"/>
      <c r="G679" s="16"/>
      <c r="H679" s="16"/>
      <c r="I679" s="16"/>
      <c r="J679" s="16"/>
    </row>
    <row r="680" spans="5:10" ht="17.100000000000001" customHeight="1" x14ac:dyDescent="0.2"/>
    <row r="681" spans="5:10" ht="17.100000000000001" customHeight="1" x14ac:dyDescent="0.2"/>
    <row r="682" spans="5:10" ht="17.100000000000001" customHeight="1" x14ac:dyDescent="0.2"/>
    <row r="683" spans="5:10" s="1" customFormat="1" ht="17.100000000000001" customHeight="1" x14ac:dyDescent="0.2">
      <c r="E683" s="16"/>
      <c r="F683" s="16"/>
      <c r="G683" s="16"/>
      <c r="H683" s="16"/>
      <c r="I683" s="16"/>
      <c r="J683" s="16"/>
    </row>
    <row r="684" spans="5:10" ht="17.100000000000001" customHeight="1" x14ac:dyDescent="0.2"/>
    <row r="685" spans="5:10" ht="17.100000000000001" customHeight="1" x14ac:dyDescent="0.2"/>
    <row r="686" spans="5:10" ht="17.100000000000001" customHeight="1" x14ac:dyDescent="0.2"/>
    <row r="687" spans="5:10" ht="17.100000000000001" customHeight="1" x14ac:dyDescent="0.2"/>
    <row r="688" spans="5:10" ht="17.100000000000001" customHeight="1" x14ac:dyDescent="0.2"/>
    <row r="689" ht="17.100000000000001" customHeight="1" x14ac:dyDescent="0.2"/>
    <row r="690" ht="17.100000000000001" customHeight="1" x14ac:dyDescent="0.2"/>
    <row r="691" ht="17.100000000000001" customHeight="1" x14ac:dyDescent="0.2"/>
    <row r="692" ht="17.100000000000001" customHeight="1" x14ac:dyDescent="0.2"/>
    <row r="693" ht="17.100000000000001" customHeight="1" x14ac:dyDescent="0.2"/>
    <row r="694" ht="17.100000000000001" customHeight="1" x14ac:dyDescent="0.2"/>
    <row r="695" ht="17.100000000000001" customHeight="1" x14ac:dyDescent="0.2"/>
    <row r="696" ht="17.100000000000001" customHeight="1" x14ac:dyDescent="0.2"/>
    <row r="697" ht="17.100000000000001" customHeight="1" x14ac:dyDescent="0.2"/>
    <row r="698" ht="17.100000000000001" customHeight="1" x14ac:dyDescent="0.2"/>
    <row r="699" ht="17.100000000000001" customHeight="1" x14ac:dyDescent="0.2"/>
    <row r="700" ht="17.100000000000001" customHeight="1" x14ac:dyDescent="0.2"/>
    <row r="701" ht="17.100000000000001" customHeight="1" x14ac:dyDescent="0.2"/>
    <row r="702" ht="17.100000000000001" customHeight="1" x14ac:dyDescent="0.2"/>
    <row r="703" ht="17.100000000000001" customHeight="1" x14ac:dyDescent="0.2"/>
    <row r="704" ht="17.100000000000001" customHeight="1" x14ac:dyDescent="0.2"/>
    <row r="705" spans="5:10" ht="17.100000000000001" customHeight="1" x14ac:dyDescent="0.2"/>
    <row r="706" spans="5:10" ht="17.100000000000001" customHeight="1" x14ac:dyDescent="0.2"/>
    <row r="707" spans="5:10" ht="17.100000000000001" customHeight="1" x14ac:dyDescent="0.2"/>
    <row r="708" spans="5:10" ht="17.100000000000001" customHeight="1" x14ac:dyDescent="0.2"/>
    <row r="709" spans="5:10" ht="17.100000000000001" customHeight="1" x14ac:dyDescent="0.2"/>
    <row r="710" spans="5:10" ht="17.100000000000001" customHeight="1" x14ac:dyDescent="0.2"/>
    <row r="711" spans="5:10" ht="17.100000000000001" customHeight="1" x14ac:dyDescent="0.2"/>
    <row r="712" spans="5:10" ht="17.100000000000001" customHeight="1" x14ac:dyDescent="0.2"/>
    <row r="713" spans="5:10" ht="17.100000000000001" customHeight="1" x14ac:dyDescent="0.2"/>
    <row r="714" spans="5:10" ht="17.100000000000001" customHeight="1" x14ac:dyDescent="0.2"/>
    <row r="715" spans="5:10" s="1" customFormat="1" ht="17.100000000000001" customHeight="1" x14ac:dyDescent="0.2">
      <c r="E715" s="16"/>
      <c r="F715" s="16"/>
      <c r="G715" s="16"/>
      <c r="H715" s="16"/>
      <c r="I715" s="16"/>
      <c r="J715" s="16"/>
    </row>
    <row r="716" spans="5:10" ht="17.100000000000001" customHeight="1" x14ac:dyDescent="0.2"/>
    <row r="717" spans="5:10" ht="17.100000000000001" customHeight="1" x14ac:dyDescent="0.2"/>
    <row r="718" spans="5:10" ht="17.100000000000001" customHeight="1" x14ac:dyDescent="0.2"/>
    <row r="719" spans="5:10" s="1" customFormat="1" ht="17.100000000000001" customHeight="1" x14ac:dyDescent="0.2">
      <c r="E719" s="16"/>
      <c r="F719" s="16"/>
      <c r="G719" s="16"/>
      <c r="H719" s="16"/>
      <c r="I719" s="16"/>
      <c r="J719" s="16"/>
    </row>
    <row r="720" spans="5:10" ht="17.100000000000001" customHeight="1" x14ac:dyDescent="0.2"/>
    <row r="721" spans="5:10" ht="17.100000000000001" customHeight="1" x14ac:dyDescent="0.2"/>
    <row r="722" spans="5:10" ht="17.100000000000001" customHeight="1" x14ac:dyDescent="0.2"/>
    <row r="723" spans="5:10" s="4" customFormat="1" ht="17.100000000000001" customHeight="1" x14ac:dyDescent="0.2">
      <c r="E723" s="16"/>
      <c r="F723" s="16"/>
      <c r="G723" s="16"/>
      <c r="H723" s="16"/>
      <c r="I723" s="16"/>
      <c r="J723" s="16"/>
    </row>
    <row r="724" spans="5:10" s="1" customFormat="1" ht="17.100000000000001" customHeight="1" x14ac:dyDescent="0.2">
      <c r="E724" s="16"/>
      <c r="F724" s="16"/>
      <c r="G724" s="16"/>
      <c r="H724" s="16"/>
      <c r="I724" s="16"/>
      <c r="J724" s="16"/>
    </row>
    <row r="725" spans="5:10" ht="17.100000000000001" customHeight="1" x14ac:dyDescent="0.2"/>
    <row r="726" spans="5:10" s="1" customFormat="1" ht="17.100000000000001" customHeight="1" x14ac:dyDescent="0.2">
      <c r="E726" s="16"/>
      <c r="F726" s="16"/>
      <c r="G726" s="16"/>
      <c r="H726" s="16"/>
      <c r="I726" s="16"/>
      <c r="J726" s="16"/>
    </row>
    <row r="727" spans="5:10" s="1" customFormat="1" ht="17.100000000000001" customHeight="1" x14ac:dyDescent="0.2">
      <c r="E727" s="16"/>
      <c r="F727" s="16"/>
      <c r="G727" s="16"/>
      <c r="H727" s="16"/>
      <c r="I727" s="16"/>
      <c r="J727" s="16"/>
    </row>
    <row r="728" spans="5:10" ht="17.100000000000001" customHeight="1" x14ac:dyDescent="0.2"/>
    <row r="729" spans="5:10" ht="17.100000000000001" customHeight="1" x14ac:dyDescent="0.2"/>
    <row r="730" spans="5:10" ht="17.100000000000001" customHeight="1" x14ac:dyDescent="0.2"/>
    <row r="731" spans="5:10" s="1" customFormat="1" ht="17.100000000000001" customHeight="1" x14ac:dyDescent="0.2">
      <c r="E731" s="16"/>
      <c r="F731" s="16"/>
      <c r="G731" s="16"/>
      <c r="H731" s="16"/>
      <c r="I731" s="16"/>
      <c r="J731" s="16"/>
    </row>
    <row r="732" spans="5:10" ht="17.100000000000001" customHeight="1" x14ac:dyDescent="0.2"/>
    <row r="733" spans="5:10" ht="17.100000000000001" customHeight="1" x14ac:dyDescent="0.2"/>
    <row r="734" spans="5:10" s="1" customFormat="1" ht="17.100000000000001" customHeight="1" x14ac:dyDescent="0.2">
      <c r="E734" s="16"/>
      <c r="F734" s="16"/>
      <c r="G734" s="16"/>
      <c r="H734" s="16"/>
      <c r="I734" s="16"/>
      <c r="J734" s="16"/>
    </row>
    <row r="735" spans="5:10" ht="17.100000000000001" customHeight="1" x14ac:dyDescent="0.2"/>
    <row r="736" spans="5:10" s="4" customFormat="1" ht="17.100000000000001" customHeight="1" x14ac:dyDescent="0.2">
      <c r="E736" s="16"/>
      <c r="F736" s="16"/>
      <c r="G736" s="16"/>
      <c r="H736" s="16"/>
      <c r="I736" s="16"/>
      <c r="J736" s="16"/>
    </row>
    <row r="737" spans="5:10" ht="17.100000000000001" customHeight="1" x14ac:dyDescent="0.2"/>
    <row r="738" spans="5:10" ht="17.100000000000001" customHeight="1" x14ac:dyDescent="0.2"/>
    <row r="739" spans="5:10" ht="17.100000000000001" customHeight="1" x14ac:dyDescent="0.2"/>
    <row r="740" spans="5:10" ht="17.100000000000001" customHeight="1" x14ac:dyDescent="0.2"/>
    <row r="741" spans="5:10" ht="17.100000000000001" customHeight="1" x14ac:dyDescent="0.2"/>
    <row r="742" spans="5:10" ht="17.100000000000001" customHeight="1" x14ac:dyDescent="0.2"/>
    <row r="743" spans="5:10" ht="17.100000000000001" customHeight="1" x14ac:dyDescent="0.2"/>
    <row r="744" spans="5:10" s="5" customFormat="1" ht="17.100000000000001" customHeight="1" x14ac:dyDescent="0.2">
      <c r="E744" s="16"/>
      <c r="F744" s="16"/>
      <c r="G744" s="16"/>
      <c r="H744" s="16"/>
      <c r="I744" s="16"/>
      <c r="J744" s="16"/>
    </row>
    <row r="745" spans="5:10" ht="17.100000000000001" customHeight="1" x14ac:dyDescent="0.2"/>
    <row r="746" spans="5:10" ht="17.100000000000001" customHeight="1" x14ac:dyDescent="0.2"/>
    <row r="747" spans="5:10" ht="17.100000000000001" customHeight="1" x14ac:dyDescent="0.2"/>
    <row r="748" spans="5:10" ht="17.100000000000001" customHeight="1" x14ac:dyDescent="0.2"/>
    <row r="749" spans="5:10" ht="17.100000000000001" customHeight="1" x14ac:dyDescent="0.2"/>
    <row r="750" spans="5:10" ht="17.100000000000001" customHeight="1" x14ac:dyDescent="0.2"/>
    <row r="751" spans="5:10" ht="17.100000000000001" customHeight="1" x14ac:dyDescent="0.2"/>
    <row r="752" spans="5:10" ht="17.100000000000001" customHeight="1" x14ac:dyDescent="0.2"/>
    <row r="753" spans="5:230" ht="17.100000000000001" customHeight="1" x14ac:dyDescent="0.2"/>
    <row r="754" spans="5:230" ht="17.100000000000001" customHeight="1" x14ac:dyDescent="0.2"/>
    <row r="755" spans="5:230" s="2" customFormat="1" ht="17.100000000000001" customHeight="1" x14ac:dyDescent="0.2">
      <c r="E755" s="16"/>
      <c r="F755" s="16"/>
      <c r="G755" s="16"/>
      <c r="H755" s="16"/>
      <c r="I755" s="16"/>
      <c r="J755" s="16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  <c r="DM755" s="1"/>
      <c r="DN755" s="1"/>
      <c r="DO755" s="1"/>
      <c r="DP755" s="1"/>
      <c r="DQ755" s="1"/>
      <c r="DR755" s="1"/>
      <c r="DS755" s="1"/>
      <c r="DT755" s="1"/>
      <c r="DU755" s="1"/>
      <c r="DV755" s="1"/>
      <c r="DW755" s="1"/>
      <c r="DX755" s="1"/>
      <c r="DY755" s="1"/>
      <c r="DZ755" s="1"/>
      <c r="EA755" s="1"/>
      <c r="EB755" s="1"/>
      <c r="EC755" s="1"/>
      <c r="ED755" s="1"/>
      <c r="EE755" s="1"/>
      <c r="EF755" s="1"/>
      <c r="EG755" s="1"/>
      <c r="EH755" s="1"/>
      <c r="EI755" s="1"/>
      <c r="EJ755" s="1"/>
      <c r="EK755" s="1"/>
      <c r="EL755" s="1"/>
      <c r="EM755" s="1"/>
      <c r="EN755" s="1"/>
      <c r="EO755" s="1"/>
      <c r="EP755" s="1"/>
      <c r="EQ755" s="1"/>
      <c r="ER755" s="1"/>
      <c r="ES755" s="1"/>
      <c r="ET755" s="1"/>
      <c r="EU755" s="1"/>
      <c r="EV755" s="1"/>
      <c r="EW755" s="1"/>
      <c r="EX755" s="1"/>
      <c r="EY755" s="1"/>
      <c r="EZ755" s="1"/>
      <c r="FA755" s="1"/>
      <c r="FB755" s="1"/>
      <c r="FC755" s="1"/>
      <c r="FD755" s="1"/>
      <c r="FE755" s="1"/>
      <c r="FF755" s="1"/>
      <c r="FG755" s="1"/>
      <c r="FH755" s="1"/>
      <c r="FI755" s="1"/>
      <c r="FJ755" s="1"/>
      <c r="FK755" s="1"/>
      <c r="FL755" s="1"/>
      <c r="FM755" s="1"/>
      <c r="FN755" s="1"/>
      <c r="FO755" s="1"/>
      <c r="FP755" s="1"/>
      <c r="FQ755" s="1"/>
      <c r="FR755" s="1"/>
      <c r="FS755" s="1"/>
      <c r="FT755" s="1"/>
      <c r="FU755" s="1"/>
      <c r="FV755" s="1"/>
      <c r="FW755" s="1"/>
      <c r="FX755" s="1"/>
      <c r="FY755" s="1"/>
      <c r="FZ755" s="1"/>
      <c r="GA755" s="1"/>
      <c r="GB755" s="1"/>
      <c r="GC755" s="1"/>
      <c r="GD755" s="1"/>
      <c r="GE755" s="1"/>
      <c r="GF755" s="1"/>
      <c r="GG755" s="1"/>
      <c r="GH755" s="1"/>
      <c r="GI755" s="1"/>
      <c r="GJ755" s="1"/>
      <c r="GK755" s="1"/>
      <c r="GL755" s="1"/>
      <c r="GM755" s="1"/>
      <c r="GN755" s="1"/>
      <c r="GO755" s="1"/>
      <c r="GP755" s="1"/>
      <c r="GQ755" s="1"/>
      <c r="GR755" s="1"/>
      <c r="GS755" s="1"/>
      <c r="GT755" s="1"/>
      <c r="GU755" s="1"/>
      <c r="GV755" s="1"/>
      <c r="GW755" s="1"/>
      <c r="GX755" s="1"/>
      <c r="GY755" s="1"/>
      <c r="GZ755" s="1"/>
      <c r="HA755" s="1"/>
      <c r="HB755" s="1"/>
      <c r="HC755" s="1"/>
      <c r="HD755" s="1"/>
      <c r="HE755" s="1"/>
      <c r="HF755" s="1"/>
      <c r="HG755" s="1"/>
      <c r="HH755" s="1"/>
      <c r="HI755" s="1"/>
      <c r="HJ755" s="1"/>
      <c r="HK755" s="1"/>
      <c r="HL755" s="1"/>
      <c r="HM755" s="1"/>
      <c r="HN755" s="1"/>
      <c r="HO755" s="1"/>
      <c r="HP755" s="1"/>
      <c r="HQ755" s="1"/>
      <c r="HR755" s="1"/>
      <c r="HS755" s="1"/>
      <c r="HT755" s="1"/>
      <c r="HU755" s="1"/>
      <c r="HV755" s="1"/>
    </row>
    <row r="756" spans="5:230" ht="17.100000000000001" customHeight="1" x14ac:dyDescent="0.2"/>
    <row r="757" spans="5:230" ht="17.100000000000001" customHeight="1" x14ac:dyDescent="0.2"/>
    <row r="758" spans="5:230" ht="17.100000000000001" customHeight="1" x14ac:dyDescent="0.2"/>
    <row r="759" spans="5:230" ht="17.100000000000001" customHeight="1" x14ac:dyDescent="0.2"/>
    <row r="760" spans="5:230" ht="17.100000000000001" customHeight="1" x14ac:dyDescent="0.2"/>
    <row r="761" spans="5:230" ht="17.100000000000001" customHeight="1" x14ac:dyDescent="0.2"/>
    <row r="762" spans="5:230" ht="17.100000000000001" customHeight="1" x14ac:dyDescent="0.2"/>
    <row r="763" spans="5:230" ht="17.100000000000001" customHeight="1" x14ac:dyDescent="0.2"/>
    <row r="764" spans="5:230" ht="17.100000000000001" customHeight="1" x14ac:dyDescent="0.2"/>
    <row r="765" spans="5:230" ht="17.100000000000001" customHeight="1" x14ac:dyDescent="0.2"/>
    <row r="766" spans="5:230" ht="17.100000000000001" customHeight="1" x14ac:dyDescent="0.2"/>
    <row r="767" spans="5:230" ht="17.100000000000001" customHeight="1" x14ac:dyDescent="0.2"/>
    <row r="768" spans="5:230" ht="17.100000000000001" customHeight="1" x14ac:dyDescent="0.2"/>
    <row r="769" ht="17.100000000000001" customHeight="1" x14ac:dyDescent="0.2"/>
    <row r="770" ht="17.100000000000001" customHeight="1" x14ac:dyDescent="0.2"/>
    <row r="771" ht="17.100000000000001" customHeight="1" x14ac:dyDescent="0.2"/>
    <row r="772" ht="17.100000000000001" customHeight="1" x14ac:dyDescent="0.2"/>
    <row r="773" ht="17.100000000000001" customHeight="1" x14ac:dyDescent="0.2"/>
    <row r="774" ht="17.100000000000001" customHeight="1" x14ac:dyDescent="0.2"/>
    <row r="775" ht="17.100000000000001" customHeight="1" x14ac:dyDescent="0.2"/>
    <row r="776" ht="17.100000000000001" customHeight="1" x14ac:dyDescent="0.2"/>
    <row r="777" ht="17.100000000000001" customHeight="1" x14ac:dyDescent="0.2"/>
    <row r="778" ht="17.100000000000001" customHeight="1" x14ac:dyDescent="0.2"/>
    <row r="779" ht="17.100000000000001" customHeight="1" x14ac:dyDescent="0.2"/>
    <row r="780" ht="17.100000000000001" customHeight="1" x14ac:dyDescent="0.2"/>
    <row r="781" ht="17.100000000000001" customHeight="1" x14ac:dyDescent="0.2"/>
    <row r="782" ht="17.100000000000001" customHeight="1" x14ac:dyDescent="0.2"/>
    <row r="783" ht="17.100000000000001" customHeight="1" x14ac:dyDescent="0.2"/>
    <row r="784" ht="17.100000000000001" customHeight="1" x14ac:dyDescent="0.2"/>
    <row r="785" ht="17.100000000000001" customHeight="1" x14ac:dyDescent="0.2"/>
    <row r="786" ht="17.100000000000001" customHeight="1" x14ac:dyDescent="0.2"/>
    <row r="787" ht="17.100000000000001" customHeight="1" x14ac:dyDescent="0.2"/>
    <row r="788" ht="17.100000000000001" customHeight="1" x14ac:dyDescent="0.2"/>
    <row r="789" ht="17.100000000000001" customHeight="1" x14ac:dyDescent="0.2"/>
    <row r="790" ht="17.100000000000001" customHeight="1" x14ac:dyDescent="0.2"/>
    <row r="791" ht="17.100000000000001" customHeight="1" x14ac:dyDescent="0.2"/>
    <row r="792" ht="17.100000000000001" customHeight="1" x14ac:dyDescent="0.2"/>
    <row r="793" ht="17.100000000000001" customHeight="1" x14ac:dyDescent="0.2"/>
    <row r="794" ht="17.100000000000001" customHeight="1" x14ac:dyDescent="0.2"/>
    <row r="795" ht="17.100000000000001" customHeight="1" x14ac:dyDescent="0.2"/>
    <row r="796" ht="17.100000000000001" customHeight="1" x14ac:dyDescent="0.2"/>
    <row r="797" ht="17.100000000000001" customHeight="1" x14ac:dyDescent="0.2"/>
    <row r="798" ht="17.100000000000001" customHeight="1" x14ac:dyDescent="0.2"/>
    <row r="799" ht="17.100000000000001" customHeight="1" x14ac:dyDescent="0.2"/>
    <row r="800" ht="17.100000000000001" customHeight="1" x14ac:dyDescent="0.2"/>
    <row r="801" ht="17.100000000000001" customHeight="1" x14ac:dyDescent="0.2"/>
    <row r="802" ht="17.100000000000001" customHeight="1" x14ac:dyDescent="0.2"/>
    <row r="803" ht="17.100000000000001" customHeight="1" x14ac:dyDescent="0.2"/>
    <row r="804" ht="17.100000000000001" customHeight="1" x14ac:dyDescent="0.2"/>
    <row r="805" ht="17.100000000000001" customHeight="1" x14ac:dyDescent="0.2"/>
    <row r="806" ht="17.100000000000001" customHeight="1" x14ac:dyDescent="0.2"/>
    <row r="807" ht="17.100000000000001" customHeight="1" x14ac:dyDescent="0.2"/>
    <row r="808" ht="17.100000000000001" customHeight="1" x14ac:dyDescent="0.2"/>
    <row r="809" ht="17.100000000000001" customHeight="1" x14ac:dyDescent="0.2"/>
    <row r="810" ht="17.100000000000001" customHeight="1" x14ac:dyDescent="0.2"/>
    <row r="811" ht="17.100000000000001" customHeight="1" x14ac:dyDescent="0.2"/>
    <row r="812" ht="17.100000000000001" customHeight="1" x14ac:dyDescent="0.2"/>
    <row r="813" ht="17.100000000000001" customHeight="1" x14ac:dyDescent="0.2"/>
    <row r="814" ht="17.100000000000001" customHeight="1" x14ac:dyDescent="0.2"/>
    <row r="815" ht="17.100000000000001" customHeight="1" x14ac:dyDescent="0.2"/>
    <row r="816" ht="17.100000000000001" customHeight="1" x14ac:dyDescent="0.2"/>
    <row r="817" ht="17.100000000000001" customHeight="1" x14ac:dyDescent="0.2"/>
    <row r="818" ht="17.100000000000001" customHeight="1" x14ac:dyDescent="0.2"/>
    <row r="819" ht="17.100000000000001" customHeight="1" x14ac:dyDescent="0.2"/>
    <row r="820" ht="17.100000000000001" customHeight="1" x14ac:dyDescent="0.2"/>
    <row r="821" ht="17.100000000000001" customHeight="1" x14ac:dyDescent="0.2"/>
    <row r="822" ht="17.100000000000001" customHeight="1" x14ac:dyDescent="0.2"/>
    <row r="823" ht="17.100000000000001" customHeight="1" x14ac:dyDescent="0.2"/>
    <row r="824" ht="17.100000000000001" customHeight="1" x14ac:dyDescent="0.2"/>
    <row r="825" ht="17.100000000000001" customHeight="1" x14ac:dyDescent="0.2"/>
    <row r="826" ht="17.100000000000001" customHeight="1" x14ac:dyDescent="0.2"/>
    <row r="827" ht="17.100000000000001" customHeight="1" x14ac:dyDescent="0.2"/>
    <row r="828" ht="17.100000000000001" customHeight="1" x14ac:dyDescent="0.2"/>
    <row r="829" ht="17.100000000000001" customHeight="1" x14ac:dyDescent="0.2"/>
    <row r="830" ht="17.100000000000001" customHeight="1" x14ac:dyDescent="0.2"/>
    <row r="831" ht="17.100000000000001" customHeight="1" x14ac:dyDescent="0.2"/>
    <row r="832" ht="17.100000000000001" customHeight="1" x14ac:dyDescent="0.2"/>
    <row r="833" ht="17.100000000000001" customHeight="1" x14ac:dyDescent="0.2"/>
    <row r="834" ht="17.100000000000001" customHeight="1" x14ac:dyDescent="0.2"/>
    <row r="835" ht="17.100000000000001" customHeight="1" x14ac:dyDescent="0.2"/>
    <row r="836" ht="17.100000000000001" customHeight="1" x14ac:dyDescent="0.2"/>
    <row r="837" ht="17.100000000000001" customHeight="1" x14ac:dyDescent="0.2"/>
    <row r="838" ht="17.100000000000001" customHeight="1" x14ac:dyDescent="0.2"/>
    <row r="839" ht="17.100000000000001" customHeight="1" x14ac:dyDescent="0.2"/>
    <row r="840" ht="17.100000000000001" customHeight="1" x14ac:dyDescent="0.2"/>
    <row r="841" ht="17.100000000000001" customHeight="1" x14ac:dyDescent="0.2"/>
    <row r="842" ht="17.100000000000001" customHeight="1" x14ac:dyDescent="0.2"/>
    <row r="843" ht="17.100000000000001" customHeight="1" x14ac:dyDescent="0.2"/>
    <row r="844" ht="17.100000000000001" customHeight="1" x14ac:dyDescent="0.2"/>
    <row r="845" ht="17.100000000000001" customHeight="1" x14ac:dyDescent="0.2"/>
    <row r="846" ht="17.100000000000001" customHeight="1" x14ac:dyDescent="0.2"/>
    <row r="847" ht="17.100000000000001" customHeight="1" x14ac:dyDescent="0.2"/>
    <row r="848" ht="17.100000000000001" customHeight="1" x14ac:dyDescent="0.2"/>
    <row r="849" ht="17.100000000000001" customHeight="1" x14ac:dyDescent="0.2"/>
    <row r="850" ht="17.100000000000001" customHeight="1" x14ac:dyDescent="0.2"/>
    <row r="851" ht="17.100000000000001" customHeight="1" x14ac:dyDescent="0.2"/>
    <row r="852" ht="17.100000000000001" customHeight="1" x14ac:dyDescent="0.2"/>
    <row r="853" ht="17.100000000000001" customHeight="1" x14ac:dyDescent="0.2"/>
    <row r="854" ht="17.100000000000001" customHeight="1" x14ac:dyDescent="0.2"/>
    <row r="855" ht="17.100000000000001" customHeight="1" x14ac:dyDescent="0.2"/>
    <row r="856" ht="17.100000000000001" customHeight="1" x14ac:dyDescent="0.2"/>
    <row r="857" ht="17.100000000000001" customHeight="1" x14ac:dyDescent="0.2"/>
    <row r="858" ht="17.100000000000001" customHeight="1" x14ac:dyDescent="0.2"/>
    <row r="860" ht="30" customHeight="1" x14ac:dyDescent="0.2"/>
    <row r="861" ht="27" customHeight="1" x14ac:dyDescent="0.2"/>
    <row r="862" ht="12" customHeight="1" x14ac:dyDescent="0.2"/>
    <row r="863" ht="13.15" customHeight="1" x14ac:dyDescent="0.2"/>
    <row r="864" ht="30" customHeight="1" x14ac:dyDescent="0.2"/>
    <row r="866" ht="13.15" customHeight="1" x14ac:dyDescent="0.2"/>
    <row r="867" ht="12" customHeight="1" x14ac:dyDescent="0.2"/>
    <row r="868" ht="12" customHeight="1" x14ac:dyDescent="0.2"/>
    <row r="870" ht="30" customHeight="1" x14ac:dyDescent="0.2"/>
    <row r="872" ht="30" customHeight="1" x14ac:dyDescent="0.2"/>
    <row r="874" ht="30" customHeight="1" x14ac:dyDescent="0.2"/>
    <row r="876" ht="30" customHeight="1" x14ac:dyDescent="0.2"/>
    <row r="878" ht="30" customHeight="1" x14ac:dyDescent="0.2"/>
    <row r="880" ht="30" customHeight="1" x14ac:dyDescent="0.2"/>
    <row r="882" ht="30" customHeight="1" x14ac:dyDescent="0.2"/>
    <row r="884" ht="30" customHeight="1" x14ac:dyDescent="0.2"/>
    <row r="886" ht="30" customHeight="1" x14ac:dyDescent="0.2"/>
    <row r="888" ht="30" customHeight="1" x14ac:dyDescent="0.2"/>
    <row r="890" ht="30" customHeight="1" x14ac:dyDescent="0.2"/>
    <row r="892" ht="30" customHeight="1" x14ac:dyDescent="0.2"/>
    <row r="894" ht="30" customHeight="1" x14ac:dyDescent="0.2"/>
    <row r="896" ht="30" customHeight="1" x14ac:dyDescent="0.2"/>
    <row r="898" ht="30" customHeight="1" x14ac:dyDescent="0.2"/>
    <row r="900" ht="30" customHeight="1" x14ac:dyDescent="0.2"/>
    <row r="902" ht="30" customHeight="1" x14ac:dyDescent="0.2"/>
    <row r="904" ht="30" customHeight="1" x14ac:dyDescent="0.2"/>
    <row r="906" ht="30" customHeight="1" x14ac:dyDescent="0.2"/>
    <row r="908" ht="30" customHeight="1" x14ac:dyDescent="0.2"/>
    <row r="910" ht="30" customHeight="1" x14ac:dyDescent="0.2"/>
    <row r="912" ht="30" customHeight="1" x14ac:dyDescent="0.2"/>
    <row r="914" ht="30" customHeight="1" x14ac:dyDescent="0.2"/>
    <row r="916" ht="30" customHeight="1" x14ac:dyDescent="0.2"/>
    <row r="918" ht="30" customHeight="1" x14ac:dyDescent="0.2"/>
    <row r="920" ht="30" customHeight="1" x14ac:dyDescent="0.2"/>
    <row r="922" ht="30" customHeight="1" x14ac:dyDescent="0.2"/>
    <row r="926" ht="30" customHeight="1" x14ac:dyDescent="0.2"/>
    <row r="928" ht="30" customHeight="1" x14ac:dyDescent="0.2"/>
  </sheetData>
  <mergeCells count="1">
    <mergeCell ref="B4:I4"/>
  </mergeCells>
  <pageMargins left="1.25" right="1.25" top="1" bottom="0.74583333333333335" header="0.25" footer="0.25"/>
  <pageSetup paperSize="9" scale="10" orientation="portrait" horizontalDpi="4294967292" verticalDpi="4294967292" r:id="rId1"/>
  <headerFooter>
    <oddFooter>&amp;C&amp;1#&amp;"arial"&amp;9&amp;K008000 C1 Internal use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F90B94239AF543A23F87736CB17126" ma:contentTypeVersion="10" ma:contentTypeDescription="Create a new document." ma:contentTypeScope="" ma:versionID="c24f25e720982fb57dc60befa977cb36">
  <xsd:schema xmlns:xsd="http://www.w3.org/2001/XMLSchema" xmlns:xs="http://www.w3.org/2001/XMLSchema" xmlns:p="http://schemas.microsoft.com/office/2006/metadata/properties" xmlns:ns3="097c5e9f-78ce-415a-b3d5-86ab475ad524" xmlns:ns4="1e6789ff-283a-479e-bcf7-19325e59e845" targetNamespace="http://schemas.microsoft.com/office/2006/metadata/properties" ma:root="true" ma:fieldsID="c28ca388dbe6c2eabf2d972e1f472398" ns3:_="" ns4:_="">
    <xsd:import namespace="097c5e9f-78ce-415a-b3d5-86ab475ad524"/>
    <xsd:import namespace="1e6789ff-283a-479e-bcf7-19325e59e8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7c5e9f-78ce-415a-b3d5-86ab475ad5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89ff-283a-479e-bcf7-19325e59e84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B23FDF-457D-43BD-998C-E2D61D7A4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7c5e9f-78ce-415a-b3d5-86ab475ad524"/>
    <ds:schemaRef ds:uri="1e6789ff-283a-479e-bcf7-19325e59e8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9889F9-7711-477E-B5A7-8E6840785125}">
  <ds:schemaRefs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097c5e9f-78ce-415a-b3d5-86ab475ad524"/>
    <ds:schemaRef ds:uri="http://schemas.microsoft.com/office/infopath/2007/PartnerControls"/>
    <ds:schemaRef ds:uri="1e6789ff-283a-479e-bcf7-19325e59e84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3E18862-1F5A-4D29-870D-E7DF10615D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L^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COFFARO Marta</dc:creator>
  <cp:keywords/>
  <dc:description/>
  <cp:lastModifiedBy>Utente</cp:lastModifiedBy>
  <cp:lastPrinted>2014-10-15T14:02:28Z</cp:lastPrinted>
  <dcterms:created xsi:type="dcterms:W3CDTF">2012-12-18T06:49:19Z</dcterms:created>
  <dcterms:modified xsi:type="dcterms:W3CDTF">2021-01-18T15:50:53Z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5dad89-2096-47a1-b1b1-c9d057667e94_Enabled">
    <vt:lpwstr>True</vt:lpwstr>
  </property>
  <property fmtid="{D5CDD505-2E9C-101B-9397-08002B2CF9AE}" pid="3" name="MSIP_Label_645dad89-2096-47a1-b1b1-c9d057667e94_SiteId">
    <vt:lpwstr>e4e1abd9-eac7-4a71-ab52-da5c998aa7ba</vt:lpwstr>
  </property>
  <property fmtid="{D5CDD505-2E9C-101B-9397-08002B2CF9AE}" pid="4" name="MSIP_Label_645dad89-2096-47a1-b1b1-c9d057667e94_Owner">
    <vt:lpwstr>emanuela.sisto@loreal.com</vt:lpwstr>
  </property>
  <property fmtid="{D5CDD505-2E9C-101B-9397-08002B2CF9AE}" pid="5" name="MSIP_Label_645dad89-2096-47a1-b1b1-c9d057667e94_SetDate">
    <vt:lpwstr>2019-10-18T08:39:53.6968038Z</vt:lpwstr>
  </property>
  <property fmtid="{D5CDD505-2E9C-101B-9397-08002B2CF9AE}" pid="6" name="MSIP_Label_645dad89-2096-47a1-b1b1-c9d057667e94_Name">
    <vt:lpwstr>C1 - Internal use</vt:lpwstr>
  </property>
  <property fmtid="{D5CDD505-2E9C-101B-9397-08002B2CF9AE}" pid="7" name="MSIP_Label_645dad89-2096-47a1-b1b1-c9d057667e94_Application">
    <vt:lpwstr>Microsoft Azure Information Protection</vt:lpwstr>
  </property>
  <property fmtid="{D5CDD505-2E9C-101B-9397-08002B2CF9AE}" pid="8" name="MSIP_Label_645dad89-2096-47a1-b1b1-c9d057667e94_Extended_MSFT_Method">
    <vt:lpwstr>Automatic</vt:lpwstr>
  </property>
  <property fmtid="{D5CDD505-2E9C-101B-9397-08002B2CF9AE}" pid="9" name="Sensitivity">
    <vt:lpwstr>C1 - Internal use</vt:lpwstr>
  </property>
  <property fmtid="{D5CDD505-2E9C-101B-9397-08002B2CF9AE}" pid="10" name="ContentTypeId">
    <vt:lpwstr>0x01010026F90B94239AF543A23F87736CB17126</vt:lpwstr>
  </property>
</Properties>
</file>