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tente\Desktop\- - APAC2020(list)\- - - - Listini 2021\"/>
    </mc:Choice>
  </mc:AlternateContent>
  <xr:revisionPtr revIDLastSave="0" documentId="13_ncr:1_{63B03DF2-DF26-4749-A5EE-09015D712856}" xr6:coauthVersionLast="45" xr6:coauthVersionMax="45" xr10:uidLastSave="{00000000-0000-0000-0000-000000000000}"/>
  <bookViews>
    <workbookView xWindow="-120" yWindow="-120" windowWidth="29040" windowHeight="15840" xr2:uid="{08367771-DD04-492E-854B-406307D19E50}"/>
  </bookViews>
  <sheets>
    <sheet name="Foglio1" sheetId="1" r:id="rId1"/>
    <sheet name="Foglio2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6" i="1" l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" i="1"/>
</calcChain>
</file>

<file path=xl/sharedStrings.xml><?xml version="1.0" encoding="utf-8"?>
<sst xmlns="http://schemas.openxmlformats.org/spreadsheetml/2006/main" count="72" uniqueCount="68">
  <si>
    <t>PREZZI FATTURA IN VIGORE DAL 1° GENNAIO 2021</t>
  </si>
  <si>
    <t>Codice Prodotto</t>
  </si>
  <si>
    <t>Codice EAN</t>
  </si>
  <si>
    <t>Descrizione</t>
  </si>
  <si>
    <t>PARFUMS FEMININS</t>
  </si>
  <si>
    <t>VOCE VIVA</t>
  </si>
  <si>
    <t>EAU DE PARFUM</t>
  </si>
  <si>
    <t>LB760600</t>
  </si>
  <si>
    <t>VOCE VIVA 100ML</t>
  </si>
  <si>
    <t>LB760500</t>
  </si>
  <si>
    <t>VOCE VIVA 50ML</t>
  </si>
  <si>
    <t>LB760400</t>
  </si>
  <si>
    <t>VOVE VIVA 30ML</t>
  </si>
  <si>
    <t>LB761600</t>
  </si>
  <si>
    <t>VOCE VIVA BODY LOTION 200ml</t>
  </si>
  <si>
    <t>BORN IN ROMA DONNA</t>
  </si>
  <si>
    <t>BORN IN ROMA</t>
  </si>
  <si>
    <t>BORN IN ROMA - EAU DE PARFUM</t>
  </si>
  <si>
    <t>LB040300</t>
  </si>
  <si>
    <t>BORN IN ROMA DONNA 100ML</t>
  </si>
  <si>
    <t>LB040200</t>
  </si>
  <si>
    <t>BORN IN ROMA DONNA 50ML</t>
  </si>
  <si>
    <t>LB040100</t>
  </si>
  <si>
    <t>BORN IN ROMA DONNA 30ML</t>
  </si>
  <si>
    <r>
      <t>BORN IN ROMA YELLOW DREAM - EAU DE PARFUM</t>
    </r>
    <r>
      <rPr>
        <b/>
        <sz val="10"/>
        <color rgb="FFFF0000"/>
        <rFont val="Calibri"/>
        <family val="2"/>
        <scheme val="minor"/>
      </rPr>
      <t xml:space="preserve"> [NEW]</t>
    </r>
  </si>
  <si>
    <t>LC334600</t>
  </si>
  <si>
    <t>BORN IN ROMA YELLOW DREAM 100ML</t>
  </si>
  <si>
    <t>LC334100</t>
  </si>
  <si>
    <t>BORN IN ROMA YELLOW DREAM 50ML</t>
  </si>
  <si>
    <t>LC333900</t>
  </si>
  <si>
    <t>BORN IN ROMA YELLOW DREAM 30ML</t>
  </si>
  <si>
    <t xml:space="preserve">VALENTINO DONNA </t>
  </si>
  <si>
    <t>LB008900</t>
  </si>
  <si>
    <t>DONNA EDP 100ML</t>
  </si>
  <si>
    <t>LB006700</t>
  </si>
  <si>
    <t>DONNA EDP 50ML</t>
  </si>
  <si>
    <t>LB005300</t>
  </si>
  <si>
    <t>DONNA EDP 30ML</t>
  </si>
  <si>
    <t>VALENTINA</t>
  </si>
  <si>
    <t>LB005100</t>
  </si>
  <si>
    <t>VALENTINA EDP 80ML</t>
  </si>
  <si>
    <t>LB008500</t>
  </si>
  <si>
    <t>VALENTINA EDP 50ML</t>
  </si>
  <si>
    <t>PARFUMS MASCULINS</t>
  </si>
  <si>
    <t>BORN IN ROMA UOMO</t>
  </si>
  <si>
    <t xml:space="preserve">BORN IN ROMA - EAU DE TOILETTE </t>
  </si>
  <si>
    <t>LB040500</t>
  </si>
  <si>
    <t>BORN IN ROMA UOMO 100ML</t>
  </si>
  <si>
    <t>LB040400</t>
  </si>
  <si>
    <t>BORN IN ROMA UOMO 50ML</t>
  </si>
  <si>
    <t>LC334800</t>
  </si>
  <si>
    <t>BORN IN ROMA YELLOW DREAM UOMO 100ML</t>
  </si>
  <si>
    <t>LC334900</t>
  </si>
  <si>
    <t>BORN IN ROMA YELLOW DREAM UOMO 50ML</t>
  </si>
  <si>
    <t>VALENTINO UOMO</t>
  </si>
  <si>
    <t>EAU DE PARFUM INTENSE</t>
  </si>
  <si>
    <t>LB008600</t>
  </si>
  <si>
    <t>UOMO INTENSE EDP 100ML</t>
  </si>
  <si>
    <t>LB004800</t>
  </si>
  <si>
    <t>UOMO INTENSE EDP 50ML</t>
  </si>
  <si>
    <t>EAU DE TOILETTE</t>
  </si>
  <si>
    <t>LB007900</t>
  </si>
  <si>
    <t>UOMO EDT 100ML</t>
  </si>
  <si>
    <t>LB008200</t>
  </si>
  <si>
    <t>UOMO EDT 50ML</t>
  </si>
  <si>
    <t>Retail.Price</t>
  </si>
  <si>
    <t>Discount</t>
  </si>
  <si>
    <t>Net.Price.for you in €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</si>
</sst>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#,##0.00\ &quot;€&quot;"/>
    <numFmt numFmtId="165" formatCode="_-[$€]\ * #,##0.00_-;\-[$€]\ * #,##0.00_-;_-[$€]\ * &quot;-&quot;??_-;_-@_-"/>
  </numFmts>
  <fonts count="12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6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10"/>
      <color rgb="FFFF000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00FF00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63">
    <xf numFmtId="0" fontId="0" fillId="0" borderId="0" xfId="0"/>
    <xf numFmtId="1" fontId="2" fillId="0" borderId="0" xfId="1" applyNumberFormat="1" applyFont="1" applyAlignment="1">
      <alignment horizontal="left"/>
    </xf>
    <xf numFmtId="1" fontId="1" fillId="0" borderId="0" xfId="1" applyNumberFormat="1" applyAlignment="1">
      <alignment horizontal="left"/>
    </xf>
    <xf numFmtId="0" fontId="1" fillId="0" borderId="0" xfId="1"/>
    <xf numFmtId="164" fontId="1" fillId="0" borderId="0" xfId="1" applyNumberFormat="1" applyAlignment="1">
      <alignment horizontal="center" vertical="center"/>
    </xf>
    <xf numFmtId="1" fontId="2" fillId="0" borderId="1" xfId="1" applyNumberFormat="1" applyFont="1" applyBorder="1" applyAlignment="1">
      <alignment horizontal="left"/>
    </xf>
    <xf numFmtId="1" fontId="1" fillId="0" borderId="2" xfId="1" applyNumberFormat="1" applyBorder="1" applyAlignment="1">
      <alignment horizontal="left"/>
    </xf>
    <xf numFmtId="0" fontId="1" fillId="0" borderId="2" xfId="1" applyBorder="1"/>
    <xf numFmtId="164" fontId="1" fillId="0" borderId="3" xfId="1" applyNumberFormat="1" applyBorder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4" fillId="0" borderId="6" xfId="1" applyFont="1" applyBorder="1" applyAlignment="1">
      <alignment horizontal="center" vertical="center"/>
    </xf>
    <xf numFmtId="0" fontId="4" fillId="0" borderId="7" xfId="1" applyFont="1" applyBorder="1" applyAlignment="1">
      <alignment horizontal="center" vertical="center"/>
    </xf>
    <xf numFmtId="0" fontId="4" fillId="0" borderId="8" xfId="1" applyFont="1" applyBorder="1" applyAlignment="1">
      <alignment horizontal="center" vertical="center"/>
    </xf>
    <xf numFmtId="164" fontId="4" fillId="0" borderId="9" xfId="2" applyNumberFormat="1" applyFont="1" applyBorder="1" applyAlignment="1">
      <alignment horizontal="center" vertical="center" wrapText="1"/>
    </xf>
    <xf numFmtId="0" fontId="5" fillId="0" borderId="0" xfId="1" applyFont="1"/>
    <xf numFmtId="0" fontId="7" fillId="0" borderId="0" xfId="1" applyFont="1"/>
    <xf numFmtId="1" fontId="4" fillId="0" borderId="13" xfId="1" applyNumberFormat="1" applyFont="1" applyBorder="1" applyAlignment="1">
      <alignment horizontal="center" vertical="center"/>
    </xf>
    <xf numFmtId="1" fontId="8" fillId="0" borderId="14" xfId="1" applyNumberFormat="1" applyFont="1" applyBorder="1" applyAlignment="1">
      <alignment horizontal="center" vertical="center"/>
    </xf>
    <xf numFmtId="0" fontId="8" fillId="0" borderId="14" xfId="1" applyFont="1" applyBorder="1" applyAlignment="1">
      <alignment vertical="center"/>
    </xf>
    <xf numFmtId="164" fontId="8" fillId="0" borderId="15" xfId="3" applyNumberFormat="1" applyFont="1" applyBorder="1" applyAlignment="1">
      <alignment horizontal="center" vertical="center"/>
    </xf>
    <xf numFmtId="164" fontId="7" fillId="0" borderId="0" xfId="1" applyNumberFormat="1" applyFont="1"/>
    <xf numFmtId="1" fontId="5" fillId="0" borderId="14" xfId="1" applyNumberFormat="1" applyFont="1" applyBorder="1" applyAlignment="1">
      <alignment horizontal="center" vertical="center"/>
    </xf>
    <xf numFmtId="0" fontId="5" fillId="0" borderId="14" xfId="1" applyFont="1" applyBorder="1" applyAlignment="1">
      <alignment vertical="center"/>
    </xf>
    <xf numFmtId="1" fontId="4" fillId="0" borderId="10" xfId="1" applyNumberFormat="1" applyFont="1" applyBorder="1" applyAlignment="1">
      <alignment horizontal="center" vertical="center"/>
    </xf>
    <xf numFmtId="1" fontId="5" fillId="0" borderId="11" xfId="1" applyNumberFormat="1" applyFont="1" applyBorder="1" applyAlignment="1">
      <alignment horizontal="center" vertical="center"/>
    </xf>
    <xf numFmtId="0" fontId="5" fillId="0" borderId="11" xfId="1" applyFont="1" applyBorder="1" applyAlignment="1">
      <alignment vertical="center"/>
    </xf>
    <xf numFmtId="164" fontId="8" fillId="0" borderId="12" xfId="3" applyNumberFormat="1" applyFont="1" applyBorder="1" applyAlignment="1">
      <alignment horizontal="center" vertical="center"/>
    </xf>
    <xf numFmtId="0" fontId="5" fillId="0" borderId="0" xfId="1" applyFont="1" applyAlignment="1">
      <alignment vertical="center"/>
    </xf>
    <xf numFmtId="0" fontId="9" fillId="0" borderId="13" xfId="1" applyFont="1" applyBorder="1" applyAlignment="1">
      <alignment horizontal="center" vertical="center"/>
    </xf>
    <xf numFmtId="0" fontId="8" fillId="0" borderId="14" xfId="1" applyFont="1" applyBorder="1" applyAlignment="1">
      <alignment horizontal="left" vertical="center"/>
    </xf>
    <xf numFmtId="0" fontId="8" fillId="0" borderId="0" xfId="1" applyFont="1" applyAlignment="1">
      <alignment vertical="center"/>
    </xf>
    <xf numFmtId="1" fontId="4" fillId="0" borderId="10" xfId="1" applyNumberFormat="1" applyFont="1" applyBorder="1"/>
    <xf numFmtId="1" fontId="5" fillId="0" borderId="11" xfId="1" applyNumberFormat="1" applyFont="1" applyBorder="1"/>
    <xf numFmtId="164" fontId="5" fillId="0" borderId="12" xfId="1" applyNumberFormat="1" applyFont="1" applyBorder="1" applyAlignment="1">
      <alignment horizontal="center"/>
    </xf>
    <xf numFmtId="0" fontId="4" fillId="0" borderId="13" xfId="1" applyFont="1" applyBorder="1" applyAlignment="1">
      <alignment horizontal="center" vertical="center"/>
    </xf>
    <xf numFmtId="0" fontId="4" fillId="0" borderId="16" xfId="1" applyFont="1" applyBorder="1" applyAlignment="1">
      <alignment horizontal="center" vertical="center"/>
    </xf>
    <xf numFmtId="1" fontId="5" fillId="0" borderId="0" xfId="1" applyNumberFormat="1" applyFont="1" applyAlignment="1">
      <alignment horizontal="center" vertical="center"/>
    </xf>
    <xf numFmtId="0" fontId="5" fillId="0" borderId="0" xfId="1" applyFont="1" applyAlignment="1">
      <alignment horizontal="left" vertical="center"/>
    </xf>
    <xf numFmtId="164" fontId="5" fillId="0" borderId="17" xfId="3" applyNumberFormat="1" applyFont="1" applyBorder="1" applyAlignment="1">
      <alignment horizontal="center" vertical="center"/>
    </xf>
    <xf numFmtId="1" fontId="9" fillId="0" borderId="13" xfId="1" applyNumberFormat="1" applyFont="1" applyBorder="1" applyAlignment="1">
      <alignment horizontal="center" vertical="center"/>
    </xf>
    <xf numFmtId="1" fontId="4" fillId="0" borderId="16" xfId="1" applyNumberFormat="1" applyFont="1" applyBorder="1" applyAlignment="1">
      <alignment horizontal="center" vertical="center"/>
    </xf>
    <xf numFmtId="164" fontId="8" fillId="0" borderId="17" xfId="3" applyNumberFormat="1" applyFont="1" applyBorder="1" applyAlignment="1">
      <alignment horizontal="center" vertical="center"/>
    </xf>
    <xf numFmtId="0" fontId="8" fillId="0" borderId="0" xfId="1" applyFont="1"/>
    <xf numFmtId="0" fontId="9" fillId="0" borderId="10" xfId="1" applyFont="1" applyBorder="1" applyAlignment="1">
      <alignment horizontal="center" vertical="center"/>
    </xf>
    <xf numFmtId="0" fontId="8" fillId="0" borderId="11" xfId="1" applyFont="1" applyBorder="1" applyAlignment="1">
      <alignment vertical="center"/>
    </xf>
    <xf numFmtId="1" fontId="5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left" vertical="center"/>
    </xf>
    <xf numFmtId="164" fontId="8" fillId="0" borderId="9" xfId="3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left" vertical="center"/>
    </xf>
    <xf numFmtId="0" fontId="4" fillId="0" borderId="0" xfId="1" applyFont="1" applyFill="1" applyBorder="1" applyAlignment="1">
      <alignment horizontal="left" vertical="center"/>
    </xf>
    <xf numFmtId="44" fontId="11" fillId="6" borderId="0" xfId="0" applyNumberFormat="1" applyFont="1" applyFill="1"/>
    <xf numFmtId="0" fontId="4" fillId="5" borderId="10" xfId="0" applyFont="1" applyFill="1" applyBorder="1" applyAlignment="1">
      <alignment horizontal="center"/>
    </xf>
    <xf numFmtId="0" fontId="4" fillId="5" borderId="11" xfId="0" applyFont="1" applyFill="1" applyBorder="1" applyAlignment="1">
      <alignment horizontal="center"/>
    </xf>
    <xf numFmtId="0" fontId="4" fillId="5" borderId="10" xfId="0" applyFont="1" applyFill="1" applyBorder="1" applyAlignment="1">
      <alignment horizontal="center" vertical="center"/>
    </xf>
    <xf numFmtId="0" fontId="4" fillId="5" borderId="11" xfId="0" applyFont="1" applyFill="1" applyBorder="1" applyAlignment="1">
      <alignment horizontal="center" vertical="center"/>
    </xf>
    <xf numFmtId="0" fontId="4" fillId="4" borderId="10" xfId="0" applyFont="1" applyFill="1" applyBorder="1" applyAlignment="1">
      <alignment horizontal="center"/>
    </xf>
    <xf numFmtId="0" fontId="4" fillId="4" borderId="11" xfId="0" applyFont="1" applyFill="1" applyBorder="1" applyAlignment="1">
      <alignment horizontal="center"/>
    </xf>
    <xf numFmtId="0" fontId="6" fillId="3" borderId="10" xfId="0" applyFont="1" applyFill="1" applyBorder="1" applyAlignment="1">
      <alignment horizontal="center"/>
    </xf>
    <xf numFmtId="0" fontId="6" fillId="3" borderId="11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1" fontId="0" fillId="0" borderId="0" xfId="0" applyNumberFormat="1"/>
    <xf numFmtId="43" fontId="0" fillId="0" borderId="0" xfId="0" applyNumberFormat="1"/>
  </cellXfs>
  <cellStyles count="4">
    <cellStyle name="Euro 2 2" xfId="3" xr:uid="{5A21A82C-9468-405C-BAE7-3D8029A25BA2}"/>
    <cellStyle name="Migliaia 2" xfId="2" xr:uid="{F2D3193E-3DAB-43A7-9985-C4E27BF4FFCE}"/>
    <cellStyle name="Normale" xfId="0" builtinId="0"/>
    <cellStyle name="Normale 2 2" xfId="1" xr:uid="{6D35AC52-18E5-4E37-8D71-03A7674D58E2}"/>
  </cellStyles>
  <dxfs count="0"/>
  <tableStyles count="0" defaultTableStyle="TableStyleMedium2" defaultPivotStyle="PivotStyleLight16"/>
  <colors>
    <mruColors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420687</xdr:colOff>
      <xdr:row>1</xdr:row>
      <xdr:rowOff>87857</xdr:rowOff>
    </xdr:from>
    <xdr:to>
      <xdr:col>3</xdr:col>
      <xdr:colOff>1355724</xdr:colOff>
      <xdr:row>1</xdr:row>
      <xdr:rowOff>795339</xdr:rowOff>
    </xdr:to>
    <xdr:pic>
      <xdr:nvPicPr>
        <xdr:cNvPr id="2" name="Immagine 1" descr="Valentino | Marche | DFS | T Galleria">
          <a:extLst>
            <a:ext uri="{FF2B5EF4-FFF2-40B4-BE49-F238E27FC236}">
              <a16:creationId xmlns:a16="http://schemas.microsoft.com/office/drawing/2014/main" id="{539BE8ED-B150-43FD-AC7A-6AFDBBDA3EB1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t="37452" b="36283"/>
        <a:stretch/>
      </xdr:blipFill>
      <xdr:spPr bwMode="auto">
        <a:xfrm>
          <a:off x="2833687" y="341857"/>
          <a:ext cx="2649537" cy="70748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D29F36-E838-4BA6-878D-BFEB6A04CD00}">
  <dimension ref="B1:G61"/>
  <sheetViews>
    <sheetView showGridLines="0" tabSelected="1" zoomScale="80" zoomScaleNormal="80" workbookViewId="0">
      <selection activeCell="E70" sqref="E70"/>
    </sheetView>
  </sheetViews>
  <sheetFormatPr defaultColWidth="9.140625" defaultRowHeight="20.100000000000001" customHeight="1" x14ac:dyDescent="0.2"/>
  <cols>
    <col min="1" max="1" width="7.7109375" style="3" customWidth="1"/>
    <col min="2" max="2" width="26.85546875" style="1" customWidth="1"/>
    <col min="3" max="3" width="26.85546875" style="2" customWidth="1"/>
    <col min="4" max="4" width="40.140625" style="3" bestFit="1" customWidth="1"/>
    <col min="5" max="5" width="16.7109375" style="4" customWidth="1"/>
    <col min="6" max="6" width="9.140625" style="3"/>
    <col min="7" max="7" width="19.140625" style="3" bestFit="1" customWidth="1"/>
    <col min="8" max="240" width="9.140625" style="3"/>
    <col min="241" max="241" width="1.42578125" style="3" customWidth="1"/>
    <col min="242" max="244" width="26.85546875" style="3" customWidth="1"/>
    <col min="245" max="245" width="43.42578125" style="3" bestFit="1" customWidth="1"/>
    <col min="246" max="246" width="14.42578125" style="3" bestFit="1" customWidth="1"/>
    <col min="247" max="496" width="9.140625" style="3"/>
    <col min="497" max="497" width="1.42578125" style="3" customWidth="1"/>
    <col min="498" max="500" width="26.85546875" style="3" customWidth="1"/>
    <col min="501" max="501" width="43.42578125" style="3" bestFit="1" customWidth="1"/>
    <col min="502" max="502" width="14.42578125" style="3" bestFit="1" customWidth="1"/>
    <col min="503" max="752" width="9.140625" style="3"/>
    <col min="753" max="753" width="1.42578125" style="3" customWidth="1"/>
    <col min="754" max="756" width="26.85546875" style="3" customWidth="1"/>
    <col min="757" max="757" width="43.42578125" style="3" bestFit="1" customWidth="1"/>
    <col min="758" max="758" width="14.42578125" style="3" bestFit="1" customWidth="1"/>
    <col min="759" max="1008" width="9.140625" style="3"/>
    <col min="1009" max="1009" width="1.42578125" style="3" customWidth="1"/>
    <col min="1010" max="1012" width="26.85546875" style="3" customWidth="1"/>
    <col min="1013" max="1013" width="43.42578125" style="3" bestFit="1" customWidth="1"/>
    <col min="1014" max="1014" width="14.42578125" style="3" bestFit="1" customWidth="1"/>
    <col min="1015" max="1264" width="9.140625" style="3"/>
    <col min="1265" max="1265" width="1.42578125" style="3" customWidth="1"/>
    <col min="1266" max="1268" width="26.85546875" style="3" customWidth="1"/>
    <col min="1269" max="1269" width="43.42578125" style="3" bestFit="1" customWidth="1"/>
    <col min="1270" max="1270" width="14.42578125" style="3" bestFit="1" customWidth="1"/>
    <col min="1271" max="1520" width="9.140625" style="3"/>
    <col min="1521" max="1521" width="1.42578125" style="3" customWidth="1"/>
    <col min="1522" max="1524" width="26.85546875" style="3" customWidth="1"/>
    <col min="1525" max="1525" width="43.42578125" style="3" bestFit="1" customWidth="1"/>
    <col min="1526" max="1526" width="14.42578125" style="3" bestFit="1" customWidth="1"/>
    <col min="1527" max="1776" width="9.140625" style="3"/>
    <col min="1777" max="1777" width="1.42578125" style="3" customWidth="1"/>
    <col min="1778" max="1780" width="26.85546875" style="3" customWidth="1"/>
    <col min="1781" max="1781" width="43.42578125" style="3" bestFit="1" customWidth="1"/>
    <col min="1782" max="1782" width="14.42578125" style="3" bestFit="1" customWidth="1"/>
    <col min="1783" max="2032" width="9.140625" style="3"/>
    <col min="2033" max="2033" width="1.42578125" style="3" customWidth="1"/>
    <col min="2034" max="2036" width="26.85546875" style="3" customWidth="1"/>
    <col min="2037" max="2037" width="43.42578125" style="3" bestFit="1" customWidth="1"/>
    <col min="2038" max="2038" width="14.42578125" style="3" bestFit="1" customWidth="1"/>
    <col min="2039" max="2288" width="9.140625" style="3"/>
    <col min="2289" max="2289" width="1.42578125" style="3" customWidth="1"/>
    <col min="2290" max="2292" width="26.85546875" style="3" customWidth="1"/>
    <col min="2293" max="2293" width="43.42578125" style="3" bestFit="1" customWidth="1"/>
    <col min="2294" max="2294" width="14.42578125" style="3" bestFit="1" customWidth="1"/>
    <col min="2295" max="2544" width="9.140625" style="3"/>
    <col min="2545" max="2545" width="1.42578125" style="3" customWidth="1"/>
    <col min="2546" max="2548" width="26.85546875" style="3" customWidth="1"/>
    <col min="2549" max="2549" width="43.42578125" style="3" bestFit="1" customWidth="1"/>
    <col min="2550" max="2550" width="14.42578125" style="3" bestFit="1" customWidth="1"/>
    <col min="2551" max="2800" width="9.140625" style="3"/>
    <col min="2801" max="2801" width="1.42578125" style="3" customWidth="1"/>
    <col min="2802" max="2804" width="26.85546875" style="3" customWidth="1"/>
    <col min="2805" max="2805" width="43.42578125" style="3" bestFit="1" customWidth="1"/>
    <col min="2806" max="2806" width="14.42578125" style="3" bestFit="1" customWidth="1"/>
    <col min="2807" max="3056" width="9.140625" style="3"/>
    <col min="3057" max="3057" width="1.42578125" style="3" customWidth="1"/>
    <col min="3058" max="3060" width="26.85546875" style="3" customWidth="1"/>
    <col min="3061" max="3061" width="43.42578125" style="3" bestFit="1" customWidth="1"/>
    <col min="3062" max="3062" width="14.42578125" style="3" bestFit="1" customWidth="1"/>
    <col min="3063" max="3312" width="9.140625" style="3"/>
    <col min="3313" max="3313" width="1.42578125" style="3" customWidth="1"/>
    <col min="3314" max="3316" width="26.85546875" style="3" customWidth="1"/>
    <col min="3317" max="3317" width="43.42578125" style="3" bestFit="1" customWidth="1"/>
    <col min="3318" max="3318" width="14.42578125" style="3" bestFit="1" customWidth="1"/>
    <col min="3319" max="3568" width="9.140625" style="3"/>
    <col min="3569" max="3569" width="1.42578125" style="3" customWidth="1"/>
    <col min="3570" max="3572" width="26.85546875" style="3" customWidth="1"/>
    <col min="3573" max="3573" width="43.42578125" style="3" bestFit="1" customWidth="1"/>
    <col min="3574" max="3574" width="14.42578125" style="3" bestFit="1" customWidth="1"/>
    <col min="3575" max="3824" width="9.140625" style="3"/>
    <col min="3825" max="3825" width="1.42578125" style="3" customWidth="1"/>
    <col min="3826" max="3828" width="26.85546875" style="3" customWidth="1"/>
    <col min="3829" max="3829" width="43.42578125" style="3" bestFit="1" customWidth="1"/>
    <col min="3830" max="3830" width="14.42578125" style="3" bestFit="1" customWidth="1"/>
    <col min="3831" max="4080" width="9.140625" style="3"/>
    <col min="4081" max="4081" width="1.42578125" style="3" customWidth="1"/>
    <col min="4082" max="4084" width="26.85546875" style="3" customWidth="1"/>
    <col min="4085" max="4085" width="43.42578125" style="3" bestFit="1" customWidth="1"/>
    <col min="4086" max="4086" width="14.42578125" style="3" bestFit="1" customWidth="1"/>
    <col min="4087" max="4336" width="9.140625" style="3"/>
    <col min="4337" max="4337" width="1.42578125" style="3" customWidth="1"/>
    <col min="4338" max="4340" width="26.85546875" style="3" customWidth="1"/>
    <col min="4341" max="4341" width="43.42578125" style="3" bestFit="1" customWidth="1"/>
    <col min="4342" max="4342" width="14.42578125" style="3" bestFit="1" customWidth="1"/>
    <col min="4343" max="4592" width="9.140625" style="3"/>
    <col min="4593" max="4593" width="1.42578125" style="3" customWidth="1"/>
    <col min="4594" max="4596" width="26.85546875" style="3" customWidth="1"/>
    <col min="4597" max="4597" width="43.42578125" style="3" bestFit="1" customWidth="1"/>
    <col min="4598" max="4598" width="14.42578125" style="3" bestFit="1" customWidth="1"/>
    <col min="4599" max="4848" width="9.140625" style="3"/>
    <col min="4849" max="4849" width="1.42578125" style="3" customWidth="1"/>
    <col min="4850" max="4852" width="26.85546875" style="3" customWidth="1"/>
    <col min="4853" max="4853" width="43.42578125" style="3" bestFit="1" customWidth="1"/>
    <col min="4854" max="4854" width="14.42578125" style="3" bestFit="1" customWidth="1"/>
    <col min="4855" max="5104" width="9.140625" style="3"/>
    <col min="5105" max="5105" width="1.42578125" style="3" customWidth="1"/>
    <col min="5106" max="5108" width="26.85546875" style="3" customWidth="1"/>
    <col min="5109" max="5109" width="43.42578125" style="3" bestFit="1" customWidth="1"/>
    <col min="5110" max="5110" width="14.42578125" style="3" bestFit="1" customWidth="1"/>
    <col min="5111" max="5360" width="9.140625" style="3"/>
    <col min="5361" max="5361" width="1.42578125" style="3" customWidth="1"/>
    <col min="5362" max="5364" width="26.85546875" style="3" customWidth="1"/>
    <col min="5365" max="5365" width="43.42578125" style="3" bestFit="1" customWidth="1"/>
    <col min="5366" max="5366" width="14.42578125" style="3" bestFit="1" customWidth="1"/>
    <col min="5367" max="5616" width="9.140625" style="3"/>
    <col min="5617" max="5617" width="1.42578125" style="3" customWidth="1"/>
    <col min="5618" max="5620" width="26.85546875" style="3" customWidth="1"/>
    <col min="5621" max="5621" width="43.42578125" style="3" bestFit="1" customWidth="1"/>
    <col min="5622" max="5622" width="14.42578125" style="3" bestFit="1" customWidth="1"/>
    <col min="5623" max="5872" width="9.140625" style="3"/>
    <col min="5873" max="5873" width="1.42578125" style="3" customWidth="1"/>
    <col min="5874" max="5876" width="26.85546875" style="3" customWidth="1"/>
    <col min="5877" max="5877" width="43.42578125" style="3" bestFit="1" customWidth="1"/>
    <col min="5878" max="5878" width="14.42578125" style="3" bestFit="1" customWidth="1"/>
    <col min="5879" max="6128" width="9.140625" style="3"/>
    <col min="6129" max="6129" width="1.42578125" style="3" customWidth="1"/>
    <col min="6130" max="6132" width="26.85546875" style="3" customWidth="1"/>
    <col min="6133" max="6133" width="43.42578125" style="3" bestFit="1" customWidth="1"/>
    <col min="6134" max="6134" width="14.42578125" style="3" bestFit="1" customWidth="1"/>
    <col min="6135" max="6384" width="9.140625" style="3"/>
    <col min="6385" max="6385" width="1.42578125" style="3" customWidth="1"/>
    <col min="6386" max="6388" width="26.85546875" style="3" customWidth="1"/>
    <col min="6389" max="6389" width="43.42578125" style="3" bestFit="1" customWidth="1"/>
    <col min="6390" max="6390" width="14.42578125" style="3" bestFit="1" customWidth="1"/>
    <col min="6391" max="6640" width="9.140625" style="3"/>
    <col min="6641" max="6641" width="1.42578125" style="3" customWidth="1"/>
    <col min="6642" max="6644" width="26.85546875" style="3" customWidth="1"/>
    <col min="6645" max="6645" width="43.42578125" style="3" bestFit="1" customWidth="1"/>
    <col min="6646" max="6646" width="14.42578125" style="3" bestFit="1" customWidth="1"/>
    <col min="6647" max="6896" width="9.140625" style="3"/>
    <col min="6897" max="6897" width="1.42578125" style="3" customWidth="1"/>
    <col min="6898" max="6900" width="26.85546875" style="3" customWidth="1"/>
    <col min="6901" max="6901" width="43.42578125" style="3" bestFit="1" customWidth="1"/>
    <col min="6902" max="6902" width="14.42578125" style="3" bestFit="1" customWidth="1"/>
    <col min="6903" max="7152" width="9.140625" style="3"/>
    <col min="7153" max="7153" width="1.42578125" style="3" customWidth="1"/>
    <col min="7154" max="7156" width="26.85546875" style="3" customWidth="1"/>
    <col min="7157" max="7157" width="43.42578125" style="3" bestFit="1" customWidth="1"/>
    <col min="7158" max="7158" width="14.42578125" style="3" bestFit="1" customWidth="1"/>
    <col min="7159" max="7408" width="9.140625" style="3"/>
    <col min="7409" max="7409" width="1.42578125" style="3" customWidth="1"/>
    <col min="7410" max="7412" width="26.85546875" style="3" customWidth="1"/>
    <col min="7413" max="7413" width="43.42578125" style="3" bestFit="1" customWidth="1"/>
    <col min="7414" max="7414" width="14.42578125" style="3" bestFit="1" customWidth="1"/>
    <col min="7415" max="7664" width="9.140625" style="3"/>
    <col min="7665" max="7665" width="1.42578125" style="3" customWidth="1"/>
    <col min="7666" max="7668" width="26.85546875" style="3" customWidth="1"/>
    <col min="7669" max="7669" width="43.42578125" style="3" bestFit="1" customWidth="1"/>
    <col min="7670" max="7670" width="14.42578125" style="3" bestFit="1" customWidth="1"/>
    <col min="7671" max="7920" width="9.140625" style="3"/>
    <col min="7921" max="7921" width="1.42578125" style="3" customWidth="1"/>
    <col min="7922" max="7924" width="26.85546875" style="3" customWidth="1"/>
    <col min="7925" max="7925" width="43.42578125" style="3" bestFit="1" customWidth="1"/>
    <col min="7926" max="7926" width="14.42578125" style="3" bestFit="1" customWidth="1"/>
    <col min="7927" max="8176" width="9.140625" style="3"/>
    <col min="8177" max="8177" width="1.42578125" style="3" customWidth="1"/>
    <col min="8178" max="8180" width="26.85546875" style="3" customWidth="1"/>
    <col min="8181" max="8181" width="43.42578125" style="3" bestFit="1" customWidth="1"/>
    <col min="8182" max="8182" width="14.42578125" style="3" bestFit="1" customWidth="1"/>
    <col min="8183" max="8432" width="9.140625" style="3"/>
    <col min="8433" max="8433" width="1.42578125" style="3" customWidth="1"/>
    <col min="8434" max="8436" width="26.85546875" style="3" customWidth="1"/>
    <col min="8437" max="8437" width="43.42578125" style="3" bestFit="1" customWidth="1"/>
    <col min="8438" max="8438" width="14.42578125" style="3" bestFit="1" customWidth="1"/>
    <col min="8439" max="8688" width="9.140625" style="3"/>
    <col min="8689" max="8689" width="1.42578125" style="3" customWidth="1"/>
    <col min="8690" max="8692" width="26.85546875" style="3" customWidth="1"/>
    <col min="8693" max="8693" width="43.42578125" style="3" bestFit="1" customWidth="1"/>
    <col min="8694" max="8694" width="14.42578125" style="3" bestFit="1" customWidth="1"/>
    <col min="8695" max="8944" width="9.140625" style="3"/>
    <col min="8945" max="8945" width="1.42578125" style="3" customWidth="1"/>
    <col min="8946" max="8948" width="26.85546875" style="3" customWidth="1"/>
    <col min="8949" max="8949" width="43.42578125" style="3" bestFit="1" customWidth="1"/>
    <col min="8950" max="8950" width="14.42578125" style="3" bestFit="1" customWidth="1"/>
    <col min="8951" max="9200" width="9.140625" style="3"/>
    <col min="9201" max="9201" width="1.42578125" style="3" customWidth="1"/>
    <col min="9202" max="9204" width="26.85546875" style="3" customWidth="1"/>
    <col min="9205" max="9205" width="43.42578125" style="3" bestFit="1" customWidth="1"/>
    <col min="9206" max="9206" width="14.42578125" style="3" bestFit="1" customWidth="1"/>
    <col min="9207" max="9456" width="9.140625" style="3"/>
    <col min="9457" max="9457" width="1.42578125" style="3" customWidth="1"/>
    <col min="9458" max="9460" width="26.85546875" style="3" customWidth="1"/>
    <col min="9461" max="9461" width="43.42578125" style="3" bestFit="1" customWidth="1"/>
    <col min="9462" max="9462" width="14.42578125" style="3" bestFit="1" customWidth="1"/>
    <col min="9463" max="9712" width="9.140625" style="3"/>
    <col min="9713" max="9713" width="1.42578125" style="3" customWidth="1"/>
    <col min="9714" max="9716" width="26.85546875" style="3" customWidth="1"/>
    <col min="9717" max="9717" width="43.42578125" style="3" bestFit="1" customWidth="1"/>
    <col min="9718" max="9718" width="14.42578125" style="3" bestFit="1" customWidth="1"/>
    <col min="9719" max="9968" width="9.140625" style="3"/>
    <col min="9969" max="9969" width="1.42578125" style="3" customWidth="1"/>
    <col min="9970" max="9972" width="26.85546875" style="3" customWidth="1"/>
    <col min="9973" max="9973" width="43.42578125" style="3" bestFit="1" customWidth="1"/>
    <col min="9974" max="9974" width="14.42578125" style="3" bestFit="1" customWidth="1"/>
    <col min="9975" max="10224" width="9.140625" style="3"/>
    <col min="10225" max="10225" width="1.42578125" style="3" customWidth="1"/>
    <col min="10226" max="10228" width="26.85546875" style="3" customWidth="1"/>
    <col min="10229" max="10229" width="43.42578125" style="3" bestFit="1" customWidth="1"/>
    <col min="10230" max="10230" width="14.42578125" style="3" bestFit="1" customWidth="1"/>
    <col min="10231" max="10480" width="9.140625" style="3"/>
    <col min="10481" max="10481" width="1.42578125" style="3" customWidth="1"/>
    <col min="10482" max="10484" width="26.85546875" style="3" customWidth="1"/>
    <col min="10485" max="10485" width="43.42578125" style="3" bestFit="1" customWidth="1"/>
    <col min="10486" max="10486" width="14.42578125" style="3" bestFit="1" customWidth="1"/>
    <col min="10487" max="10736" width="9.140625" style="3"/>
    <col min="10737" max="10737" width="1.42578125" style="3" customWidth="1"/>
    <col min="10738" max="10740" width="26.85546875" style="3" customWidth="1"/>
    <col min="10741" max="10741" width="43.42578125" style="3" bestFit="1" customWidth="1"/>
    <col min="10742" max="10742" width="14.42578125" style="3" bestFit="1" customWidth="1"/>
    <col min="10743" max="10992" width="9.140625" style="3"/>
    <col min="10993" max="10993" width="1.42578125" style="3" customWidth="1"/>
    <col min="10994" max="10996" width="26.85546875" style="3" customWidth="1"/>
    <col min="10997" max="10997" width="43.42578125" style="3" bestFit="1" customWidth="1"/>
    <col min="10998" max="10998" width="14.42578125" style="3" bestFit="1" customWidth="1"/>
    <col min="10999" max="11248" width="9.140625" style="3"/>
    <col min="11249" max="11249" width="1.42578125" style="3" customWidth="1"/>
    <col min="11250" max="11252" width="26.85546875" style="3" customWidth="1"/>
    <col min="11253" max="11253" width="43.42578125" style="3" bestFit="1" customWidth="1"/>
    <col min="11254" max="11254" width="14.42578125" style="3" bestFit="1" customWidth="1"/>
    <col min="11255" max="11504" width="9.140625" style="3"/>
    <col min="11505" max="11505" width="1.42578125" style="3" customWidth="1"/>
    <col min="11506" max="11508" width="26.85546875" style="3" customWidth="1"/>
    <col min="11509" max="11509" width="43.42578125" style="3" bestFit="1" customWidth="1"/>
    <col min="11510" max="11510" width="14.42578125" style="3" bestFit="1" customWidth="1"/>
    <col min="11511" max="11760" width="9.140625" style="3"/>
    <col min="11761" max="11761" width="1.42578125" style="3" customWidth="1"/>
    <col min="11762" max="11764" width="26.85546875" style="3" customWidth="1"/>
    <col min="11765" max="11765" width="43.42578125" style="3" bestFit="1" customWidth="1"/>
    <col min="11766" max="11766" width="14.42578125" style="3" bestFit="1" customWidth="1"/>
    <col min="11767" max="12016" width="9.140625" style="3"/>
    <col min="12017" max="12017" width="1.42578125" style="3" customWidth="1"/>
    <col min="12018" max="12020" width="26.85546875" style="3" customWidth="1"/>
    <col min="12021" max="12021" width="43.42578125" style="3" bestFit="1" customWidth="1"/>
    <col min="12022" max="12022" width="14.42578125" style="3" bestFit="1" customWidth="1"/>
    <col min="12023" max="12272" width="9.140625" style="3"/>
    <col min="12273" max="12273" width="1.42578125" style="3" customWidth="1"/>
    <col min="12274" max="12276" width="26.85546875" style="3" customWidth="1"/>
    <col min="12277" max="12277" width="43.42578125" style="3" bestFit="1" customWidth="1"/>
    <col min="12278" max="12278" width="14.42578125" style="3" bestFit="1" customWidth="1"/>
    <col min="12279" max="12528" width="9.140625" style="3"/>
    <col min="12529" max="12529" width="1.42578125" style="3" customWidth="1"/>
    <col min="12530" max="12532" width="26.85546875" style="3" customWidth="1"/>
    <col min="12533" max="12533" width="43.42578125" style="3" bestFit="1" customWidth="1"/>
    <col min="12534" max="12534" width="14.42578125" style="3" bestFit="1" customWidth="1"/>
    <col min="12535" max="12784" width="9.140625" style="3"/>
    <col min="12785" max="12785" width="1.42578125" style="3" customWidth="1"/>
    <col min="12786" max="12788" width="26.85546875" style="3" customWidth="1"/>
    <col min="12789" max="12789" width="43.42578125" style="3" bestFit="1" customWidth="1"/>
    <col min="12790" max="12790" width="14.42578125" style="3" bestFit="1" customWidth="1"/>
    <col min="12791" max="13040" width="9.140625" style="3"/>
    <col min="13041" max="13041" width="1.42578125" style="3" customWidth="1"/>
    <col min="13042" max="13044" width="26.85546875" style="3" customWidth="1"/>
    <col min="13045" max="13045" width="43.42578125" style="3" bestFit="1" customWidth="1"/>
    <col min="13046" max="13046" width="14.42578125" style="3" bestFit="1" customWidth="1"/>
    <col min="13047" max="13296" width="9.140625" style="3"/>
    <col min="13297" max="13297" width="1.42578125" style="3" customWidth="1"/>
    <col min="13298" max="13300" width="26.85546875" style="3" customWidth="1"/>
    <col min="13301" max="13301" width="43.42578125" style="3" bestFit="1" customWidth="1"/>
    <col min="13302" max="13302" width="14.42578125" style="3" bestFit="1" customWidth="1"/>
    <col min="13303" max="13552" width="9.140625" style="3"/>
    <col min="13553" max="13553" width="1.42578125" style="3" customWidth="1"/>
    <col min="13554" max="13556" width="26.85546875" style="3" customWidth="1"/>
    <col min="13557" max="13557" width="43.42578125" style="3" bestFit="1" customWidth="1"/>
    <col min="13558" max="13558" width="14.42578125" style="3" bestFit="1" customWidth="1"/>
    <col min="13559" max="13808" width="9.140625" style="3"/>
    <col min="13809" max="13809" width="1.42578125" style="3" customWidth="1"/>
    <col min="13810" max="13812" width="26.85546875" style="3" customWidth="1"/>
    <col min="13813" max="13813" width="43.42578125" style="3" bestFit="1" customWidth="1"/>
    <col min="13814" max="13814" width="14.42578125" style="3" bestFit="1" customWidth="1"/>
    <col min="13815" max="14064" width="9.140625" style="3"/>
    <col min="14065" max="14065" width="1.42578125" style="3" customWidth="1"/>
    <col min="14066" max="14068" width="26.85546875" style="3" customWidth="1"/>
    <col min="14069" max="14069" width="43.42578125" style="3" bestFit="1" customWidth="1"/>
    <col min="14070" max="14070" width="14.42578125" style="3" bestFit="1" customWidth="1"/>
    <col min="14071" max="14320" width="9.140625" style="3"/>
    <col min="14321" max="14321" width="1.42578125" style="3" customWidth="1"/>
    <col min="14322" max="14324" width="26.85546875" style="3" customWidth="1"/>
    <col min="14325" max="14325" width="43.42578125" style="3" bestFit="1" customWidth="1"/>
    <col min="14326" max="14326" width="14.42578125" style="3" bestFit="1" customWidth="1"/>
    <col min="14327" max="14576" width="9.140625" style="3"/>
    <col min="14577" max="14577" width="1.42578125" style="3" customWidth="1"/>
    <col min="14578" max="14580" width="26.85546875" style="3" customWidth="1"/>
    <col min="14581" max="14581" width="43.42578125" style="3" bestFit="1" customWidth="1"/>
    <col min="14582" max="14582" width="14.42578125" style="3" bestFit="1" customWidth="1"/>
    <col min="14583" max="14832" width="9.140625" style="3"/>
    <col min="14833" max="14833" width="1.42578125" style="3" customWidth="1"/>
    <col min="14834" max="14836" width="26.85546875" style="3" customWidth="1"/>
    <col min="14837" max="14837" width="43.42578125" style="3" bestFit="1" customWidth="1"/>
    <col min="14838" max="14838" width="14.42578125" style="3" bestFit="1" customWidth="1"/>
    <col min="14839" max="15088" width="9.140625" style="3"/>
    <col min="15089" max="15089" width="1.42578125" style="3" customWidth="1"/>
    <col min="15090" max="15092" width="26.85546875" style="3" customWidth="1"/>
    <col min="15093" max="15093" width="43.42578125" style="3" bestFit="1" customWidth="1"/>
    <col min="15094" max="15094" width="14.42578125" style="3" bestFit="1" customWidth="1"/>
    <col min="15095" max="15344" width="9.140625" style="3"/>
    <col min="15345" max="15345" width="1.42578125" style="3" customWidth="1"/>
    <col min="15346" max="15348" width="26.85546875" style="3" customWidth="1"/>
    <col min="15349" max="15349" width="43.42578125" style="3" bestFit="1" customWidth="1"/>
    <col min="15350" max="15350" width="14.42578125" style="3" bestFit="1" customWidth="1"/>
    <col min="15351" max="15600" width="9.140625" style="3"/>
    <col min="15601" max="15601" width="1.42578125" style="3" customWidth="1"/>
    <col min="15602" max="15604" width="26.85546875" style="3" customWidth="1"/>
    <col min="15605" max="15605" width="43.42578125" style="3" bestFit="1" customWidth="1"/>
    <col min="15606" max="15606" width="14.42578125" style="3" bestFit="1" customWidth="1"/>
    <col min="15607" max="15856" width="9.140625" style="3"/>
    <col min="15857" max="15857" width="1.42578125" style="3" customWidth="1"/>
    <col min="15858" max="15860" width="26.85546875" style="3" customWidth="1"/>
    <col min="15861" max="15861" width="43.42578125" style="3" bestFit="1" customWidth="1"/>
    <col min="15862" max="15862" width="14.42578125" style="3" bestFit="1" customWidth="1"/>
    <col min="15863" max="16112" width="9.140625" style="3"/>
    <col min="16113" max="16113" width="1.42578125" style="3" customWidth="1"/>
    <col min="16114" max="16116" width="26.85546875" style="3" customWidth="1"/>
    <col min="16117" max="16117" width="43.42578125" style="3" bestFit="1" customWidth="1"/>
    <col min="16118" max="16118" width="14.42578125" style="3" bestFit="1" customWidth="1"/>
    <col min="16119" max="16384" width="9.140625" style="3"/>
  </cols>
  <sheetData>
    <row r="1" spans="2:7" ht="20.100000000000001" customHeight="1" thickBot="1" x14ac:dyDescent="0.25"/>
    <row r="2" spans="2:7" ht="69" customHeight="1" thickBot="1" x14ac:dyDescent="0.3">
      <c r="B2" s="5"/>
      <c r="C2" s="6"/>
      <c r="D2" s="7"/>
      <c r="E2" s="8"/>
      <c r="G2"/>
    </row>
    <row r="3" spans="2:7" ht="41.1" customHeight="1" x14ac:dyDescent="0.25">
      <c r="B3" s="59" t="s">
        <v>0</v>
      </c>
      <c r="C3" s="60"/>
      <c r="D3" s="60"/>
      <c r="E3" s="9"/>
      <c r="G3"/>
    </row>
    <row r="4" spans="2:7" s="14" customFormat="1" ht="12.75" x14ac:dyDescent="0.2">
      <c r="B4" s="10" t="s">
        <v>1</v>
      </c>
      <c r="C4" s="11" t="s">
        <v>2</v>
      </c>
      <c r="D4" s="12" t="s">
        <v>3</v>
      </c>
      <c r="E4" s="13" t="s">
        <v>65</v>
      </c>
      <c r="F4" s="14" t="s">
        <v>66</v>
      </c>
      <c r="G4" s="49" t="s">
        <v>67</v>
      </c>
    </row>
    <row r="5" spans="2:7" s="14" customFormat="1" ht="15.6" customHeight="1" x14ac:dyDescent="0.25">
      <c r="B5" s="57" t="s">
        <v>4</v>
      </c>
      <c r="C5" s="58"/>
      <c r="D5" s="58"/>
      <c r="F5" s="14">
        <v>-54</v>
      </c>
      <c r="G5" s="50">
        <f>+E5*(100+F5)%</f>
        <v>0</v>
      </c>
    </row>
    <row r="6" spans="2:7" s="15" customFormat="1" ht="15.6" customHeight="1" x14ac:dyDescent="0.25">
      <c r="B6" s="55" t="s">
        <v>5</v>
      </c>
      <c r="C6" s="56"/>
      <c r="D6" s="56"/>
      <c r="E6" s="14"/>
      <c r="F6" s="14">
        <v>-54</v>
      </c>
      <c r="G6" s="50">
        <f t="shared" ref="G6:G49" si="0">+E6*(100+F6)%</f>
        <v>0</v>
      </c>
    </row>
    <row r="7" spans="2:7" s="15" customFormat="1" ht="15.6" customHeight="1" x14ac:dyDescent="0.25">
      <c r="B7" s="51" t="s">
        <v>6</v>
      </c>
      <c r="C7" s="52"/>
      <c r="D7" s="52"/>
      <c r="E7" s="14"/>
      <c r="F7" s="14">
        <v>-54</v>
      </c>
      <c r="G7" s="50">
        <f t="shared" si="0"/>
        <v>0</v>
      </c>
    </row>
    <row r="8" spans="2:7" s="15" customFormat="1" ht="15.6" customHeight="1" x14ac:dyDescent="0.25">
      <c r="B8" s="16" t="s">
        <v>7</v>
      </c>
      <c r="C8" s="17">
        <v>3614273073899</v>
      </c>
      <c r="D8" s="18" t="s">
        <v>8</v>
      </c>
      <c r="E8" s="19">
        <v>130.55197779</v>
      </c>
      <c r="F8" s="14">
        <v>-54</v>
      </c>
      <c r="G8" s="50">
        <f t="shared" si="0"/>
        <v>60.053909783400002</v>
      </c>
    </row>
    <row r="9" spans="2:7" s="15" customFormat="1" ht="15.6" customHeight="1" x14ac:dyDescent="0.25">
      <c r="B9" s="16" t="s">
        <v>9</v>
      </c>
      <c r="C9" s="17">
        <v>3614273073882</v>
      </c>
      <c r="D9" s="18" t="s">
        <v>10</v>
      </c>
      <c r="E9" s="19">
        <v>94.952359709999996</v>
      </c>
      <c r="F9" s="14">
        <v>-54</v>
      </c>
      <c r="G9" s="50">
        <f t="shared" si="0"/>
        <v>43.678085466600002</v>
      </c>
    </row>
    <row r="10" spans="2:7" s="15" customFormat="1" ht="15.6" customHeight="1" x14ac:dyDescent="0.25">
      <c r="B10" s="16" t="s">
        <v>11</v>
      </c>
      <c r="C10" s="21">
        <v>3614273073875</v>
      </c>
      <c r="D10" s="22" t="s">
        <v>12</v>
      </c>
      <c r="E10" s="19">
        <v>66.849508050000011</v>
      </c>
      <c r="F10" s="14">
        <v>-54</v>
      </c>
      <c r="G10" s="50">
        <f t="shared" si="0"/>
        <v>30.750773703000007</v>
      </c>
    </row>
    <row r="11" spans="2:7" s="15" customFormat="1" ht="15.6" customHeight="1" x14ac:dyDescent="0.25">
      <c r="B11" s="16" t="s">
        <v>13</v>
      </c>
      <c r="C11" s="21">
        <v>3614273073998</v>
      </c>
      <c r="D11" s="22" t="s">
        <v>14</v>
      </c>
      <c r="E11" s="19">
        <v>52.537499430000004</v>
      </c>
      <c r="F11" s="14">
        <v>-54</v>
      </c>
      <c r="G11" s="50">
        <f t="shared" si="0"/>
        <v>24.167249737800002</v>
      </c>
    </row>
    <row r="12" spans="2:7" s="15" customFormat="1" ht="15.6" customHeight="1" x14ac:dyDescent="0.25">
      <c r="B12" s="23"/>
      <c r="C12" s="24"/>
      <c r="D12" s="25"/>
      <c r="E12" s="26">
        <v>0</v>
      </c>
      <c r="F12" s="14">
        <v>-54</v>
      </c>
      <c r="G12" s="50">
        <f t="shared" si="0"/>
        <v>0</v>
      </c>
    </row>
    <row r="13" spans="2:7" s="27" customFormat="1" ht="15.6" customHeight="1" x14ac:dyDescent="0.25">
      <c r="B13" s="55" t="s">
        <v>15</v>
      </c>
      <c r="C13" s="56" t="s">
        <v>16</v>
      </c>
      <c r="D13" s="56"/>
      <c r="E13" s="20"/>
      <c r="F13" s="14">
        <v>-54</v>
      </c>
      <c r="G13" s="50">
        <f t="shared" si="0"/>
        <v>0</v>
      </c>
    </row>
    <row r="14" spans="2:7" s="27" customFormat="1" ht="15.6" customHeight="1" x14ac:dyDescent="0.25">
      <c r="B14" s="51" t="s">
        <v>17</v>
      </c>
      <c r="C14" s="52"/>
      <c r="D14" s="52"/>
      <c r="E14" s="20"/>
      <c r="F14" s="14">
        <v>-54</v>
      </c>
      <c r="G14" s="50">
        <f t="shared" si="0"/>
        <v>0</v>
      </c>
    </row>
    <row r="15" spans="2:7" s="30" customFormat="1" ht="15.6" customHeight="1" x14ac:dyDescent="0.25">
      <c r="B15" s="28" t="s">
        <v>18</v>
      </c>
      <c r="C15" s="21">
        <v>3614272761445</v>
      </c>
      <c r="D15" s="29" t="s">
        <v>19</v>
      </c>
      <c r="E15" s="19">
        <v>130.544388</v>
      </c>
      <c r="F15" s="14">
        <v>-54</v>
      </c>
      <c r="G15" s="50">
        <f t="shared" si="0"/>
        <v>60.050418480000005</v>
      </c>
    </row>
    <row r="16" spans="2:7" s="30" customFormat="1" ht="15.6" customHeight="1" x14ac:dyDescent="0.25">
      <c r="B16" s="28" t="s">
        <v>20</v>
      </c>
      <c r="C16" s="21">
        <v>3614272761438</v>
      </c>
      <c r="D16" s="29" t="s">
        <v>21</v>
      </c>
      <c r="E16" s="19">
        <v>94.952359709999996</v>
      </c>
      <c r="F16" s="14">
        <v>-54</v>
      </c>
      <c r="G16" s="50">
        <f t="shared" si="0"/>
        <v>43.678085466600002</v>
      </c>
    </row>
    <row r="17" spans="2:7" s="30" customFormat="1" ht="15.6" customHeight="1" x14ac:dyDescent="0.25">
      <c r="B17" s="28" t="s">
        <v>22</v>
      </c>
      <c r="C17" s="21">
        <v>3614272761421</v>
      </c>
      <c r="D17" s="29" t="s">
        <v>23</v>
      </c>
      <c r="E17" s="19">
        <v>66.849508050000011</v>
      </c>
      <c r="F17" s="14">
        <v>-54</v>
      </c>
      <c r="G17" s="50">
        <f t="shared" si="0"/>
        <v>30.750773703000007</v>
      </c>
    </row>
    <row r="18" spans="2:7" ht="15" x14ac:dyDescent="0.25">
      <c r="B18" s="53" t="s">
        <v>24</v>
      </c>
      <c r="C18" s="54"/>
      <c r="D18" s="54"/>
      <c r="E18" s="20"/>
      <c r="F18" s="14">
        <v>-54</v>
      </c>
      <c r="G18" s="50">
        <f t="shared" si="0"/>
        <v>0</v>
      </c>
    </row>
    <row r="19" spans="2:7" ht="15" x14ac:dyDescent="0.25">
      <c r="B19" s="28" t="s">
        <v>25</v>
      </c>
      <c r="C19" s="21">
        <v>3614273261401</v>
      </c>
      <c r="D19" s="29" t="s">
        <v>26</v>
      </c>
      <c r="E19" s="19">
        <v>130.544388</v>
      </c>
      <c r="F19" s="14">
        <v>-54</v>
      </c>
      <c r="G19" s="50">
        <f t="shared" si="0"/>
        <v>60.050418480000005</v>
      </c>
    </row>
    <row r="20" spans="2:7" ht="15" x14ac:dyDescent="0.25">
      <c r="B20" s="28" t="s">
        <v>27</v>
      </c>
      <c r="C20" s="21">
        <v>3614273261357</v>
      </c>
      <c r="D20" s="29" t="s">
        <v>28</v>
      </c>
      <c r="E20" s="19">
        <v>94.95021899999999</v>
      </c>
      <c r="F20" s="14">
        <v>-54</v>
      </c>
      <c r="G20" s="50">
        <f t="shared" si="0"/>
        <v>43.67710074</v>
      </c>
    </row>
    <row r="21" spans="2:7" ht="15" x14ac:dyDescent="0.25">
      <c r="B21" s="28" t="s">
        <v>29</v>
      </c>
      <c r="C21" s="21">
        <v>3614273261333</v>
      </c>
      <c r="D21" s="29" t="s">
        <v>30</v>
      </c>
      <c r="E21" s="19">
        <v>66.848534999999998</v>
      </c>
      <c r="F21" s="14">
        <v>-54</v>
      </c>
      <c r="G21" s="50">
        <f t="shared" si="0"/>
        <v>30.750326099999999</v>
      </c>
    </row>
    <row r="22" spans="2:7" s="14" customFormat="1" ht="15.6" customHeight="1" x14ac:dyDescent="0.25">
      <c r="B22" s="31"/>
      <c r="C22" s="32"/>
      <c r="D22" s="32"/>
      <c r="E22" s="33">
        <v>0</v>
      </c>
      <c r="F22" s="14">
        <v>-54</v>
      </c>
      <c r="G22" s="50">
        <f t="shared" si="0"/>
        <v>0</v>
      </c>
    </row>
    <row r="23" spans="2:7" s="14" customFormat="1" ht="15.6" customHeight="1" x14ac:dyDescent="0.25">
      <c r="B23" s="55" t="s">
        <v>31</v>
      </c>
      <c r="C23" s="56"/>
      <c r="D23" s="56"/>
      <c r="E23" s="20"/>
      <c r="F23" s="14">
        <v>-54</v>
      </c>
      <c r="G23" s="50">
        <f t="shared" si="0"/>
        <v>0</v>
      </c>
    </row>
    <row r="24" spans="2:7" s="14" customFormat="1" ht="15.6" customHeight="1" x14ac:dyDescent="0.25">
      <c r="B24" s="51" t="s">
        <v>6</v>
      </c>
      <c r="C24" s="52"/>
      <c r="D24" s="52"/>
      <c r="E24" s="20"/>
      <c r="F24" s="14">
        <v>-54</v>
      </c>
      <c r="G24" s="50">
        <f t="shared" si="0"/>
        <v>0</v>
      </c>
    </row>
    <row r="25" spans="2:7" s="27" customFormat="1" ht="15.6" customHeight="1" x14ac:dyDescent="0.25">
      <c r="B25" s="34" t="s">
        <v>32</v>
      </c>
      <c r="C25" s="21">
        <v>3614272732308</v>
      </c>
      <c r="D25" s="22" t="s">
        <v>33</v>
      </c>
      <c r="E25" s="19">
        <v>130.544388</v>
      </c>
      <c r="F25" s="14">
        <v>-54</v>
      </c>
      <c r="G25" s="50">
        <f t="shared" si="0"/>
        <v>60.050418480000005</v>
      </c>
    </row>
    <row r="26" spans="2:7" s="27" customFormat="1" ht="15.6" customHeight="1" x14ac:dyDescent="0.25">
      <c r="B26" s="34" t="s">
        <v>34</v>
      </c>
      <c r="C26" s="21">
        <v>3614272732087</v>
      </c>
      <c r="D26" s="22" t="s">
        <v>35</v>
      </c>
      <c r="E26" s="19">
        <v>94.952359709999996</v>
      </c>
      <c r="F26" s="14">
        <v>-54</v>
      </c>
      <c r="G26" s="50">
        <f t="shared" si="0"/>
        <v>43.678085466600002</v>
      </c>
    </row>
    <row r="27" spans="2:7" s="27" customFormat="1" ht="15.6" customHeight="1" x14ac:dyDescent="0.25">
      <c r="B27" s="34" t="s">
        <v>36</v>
      </c>
      <c r="C27" s="21">
        <v>3614272731943</v>
      </c>
      <c r="D27" s="22" t="s">
        <v>37</v>
      </c>
      <c r="E27" s="19">
        <v>66.849508050000011</v>
      </c>
      <c r="F27" s="14">
        <v>-54</v>
      </c>
      <c r="G27" s="50">
        <f t="shared" si="0"/>
        <v>30.750773703000007</v>
      </c>
    </row>
    <row r="28" spans="2:7" s="15" customFormat="1" ht="15.6" customHeight="1" x14ac:dyDescent="0.25">
      <c r="B28" s="35"/>
      <c r="C28" s="36"/>
      <c r="D28" s="37"/>
      <c r="E28" s="38"/>
      <c r="F28" s="14">
        <v>-54</v>
      </c>
      <c r="G28" s="50">
        <f t="shared" si="0"/>
        <v>0</v>
      </c>
    </row>
    <row r="29" spans="2:7" s="15" customFormat="1" ht="15.6" customHeight="1" x14ac:dyDescent="0.25">
      <c r="B29" s="55" t="s">
        <v>38</v>
      </c>
      <c r="C29" s="56"/>
      <c r="D29" s="56"/>
      <c r="E29" s="20"/>
      <c r="F29" s="14">
        <v>-54</v>
      </c>
      <c r="G29" s="50">
        <f t="shared" si="0"/>
        <v>0</v>
      </c>
    </row>
    <row r="30" spans="2:7" s="15" customFormat="1" ht="15.6" customHeight="1" x14ac:dyDescent="0.25">
      <c r="B30" s="51" t="s">
        <v>6</v>
      </c>
      <c r="C30" s="52"/>
      <c r="D30" s="52"/>
      <c r="E30" s="20"/>
      <c r="F30" s="14">
        <v>-54</v>
      </c>
      <c r="G30" s="50">
        <f t="shared" si="0"/>
        <v>0</v>
      </c>
    </row>
    <row r="31" spans="2:7" s="15" customFormat="1" ht="15.6" customHeight="1" x14ac:dyDescent="0.25">
      <c r="B31" s="39" t="s">
        <v>39</v>
      </c>
      <c r="C31" s="21">
        <v>3614272731929</v>
      </c>
      <c r="D31" s="18" t="s">
        <v>40</v>
      </c>
      <c r="E31" s="19">
        <v>108.36629379806101</v>
      </c>
      <c r="F31" s="14">
        <v>-54</v>
      </c>
      <c r="G31" s="50">
        <f t="shared" si="0"/>
        <v>49.848495147108068</v>
      </c>
    </row>
    <row r="32" spans="2:7" s="15" customFormat="1" ht="15.6" customHeight="1" x14ac:dyDescent="0.25">
      <c r="B32" s="16" t="s">
        <v>41</v>
      </c>
      <c r="C32" s="21">
        <v>3614272732261</v>
      </c>
      <c r="D32" s="22" t="s">
        <v>42</v>
      </c>
      <c r="E32" s="19">
        <v>94.951758365100005</v>
      </c>
      <c r="F32" s="14">
        <v>-54</v>
      </c>
      <c r="G32" s="50">
        <f t="shared" si="0"/>
        <v>43.677808847946004</v>
      </c>
    </row>
    <row r="33" spans="2:7" s="15" customFormat="1" ht="15.6" customHeight="1" x14ac:dyDescent="0.25">
      <c r="B33" s="40"/>
      <c r="C33" s="36"/>
      <c r="D33" s="27"/>
      <c r="E33" s="41">
        <v>0</v>
      </c>
      <c r="F33" s="14">
        <v>-54</v>
      </c>
      <c r="G33" s="50">
        <f t="shared" si="0"/>
        <v>0</v>
      </c>
    </row>
    <row r="34" spans="2:7" s="15" customFormat="1" ht="15.6" customHeight="1" x14ac:dyDescent="0.25">
      <c r="B34" s="57" t="s">
        <v>43</v>
      </c>
      <c r="C34" s="58"/>
      <c r="D34" s="58"/>
      <c r="E34" s="20"/>
      <c r="F34" s="14">
        <v>-54</v>
      </c>
      <c r="G34" s="50">
        <f t="shared" si="0"/>
        <v>0</v>
      </c>
    </row>
    <row r="35" spans="2:7" s="15" customFormat="1" ht="15.6" customHeight="1" x14ac:dyDescent="0.25">
      <c r="B35" s="55" t="s">
        <v>44</v>
      </c>
      <c r="C35" s="56"/>
      <c r="D35" s="56"/>
      <c r="E35" s="20"/>
      <c r="F35" s="14">
        <v>-54</v>
      </c>
      <c r="G35" s="50">
        <f t="shared" si="0"/>
        <v>0</v>
      </c>
    </row>
    <row r="36" spans="2:7" s="14" customFormat="1" ht="15.6" customHeight="1" x14ac:dyDescent="0.25">
      <c r="B36" s="51" t="s">
        <v>45</v>
      </c>
      <c r="C36" s="52"/>
      <c r="D36" s="52"/>
      <c r="E36" s="20"/>
      <c r="F36" s="14">
        <v>-54</v>
      </c>
      <c r="G36" s="50">
        <f t="shared" si="0"/>
        <v>0</v>
      </c>
    </row>
    <row r="37" spans="2:7" s="42" customFormat="1" ht="15.6" customHeight="1" x14ac:dyDescent="0.25">
      <c r="B37" s="28" t="s">
        <v>46</v>
      </c>
      <c r="C37" s="21">
        <v>3614272761469</v>
      </c>
      <c r="D37" s="18" t="s">
        <v>47</v>
      </c>
      <c r="E37" s="19">
        <v>95.974646039999996</v>
      </c>
      <c r="F37" s="14">
        <v>-54</v>
      </c>
      <c r="G37" s="50">
        <f t="shared" si="0"/>
        <v>44.148337178399998</v>
      </c>
    </row>
    <row r="38" spans="2:7" s="42" customFormat="1" ht="15.6" customHeight="1" x14ac:dyDescent="0.25">
      <c r="B38" s="28" t="s">
        <v>48</v>
      </c>
      <c r="C38" s="21">
        <v>3614272761452</v>
      </c>
      <c r="D38" s="18" t="s">
        <v>49</v>
      </c>
      <c r="E38" s="19">
        <v>69.294977310000007</v>
      </c>
      <c r="F38" s="14">
        <v>-54</v>
      </c>
      <c r="G38" s="50">
        <f t="shared" si="0"/>
        <v>31.875689562600005</v>
      </c>
    </row>
    <row r="39" spans="2:7" ht="15" x14ac:dyDescent="0.25">
      <c r="B39" s="53" t="s">
        <v>24</v>
      </c>
      <c r="C39" s="54"/>
      <c r="D39" s="54"/>
      <c r="E39" s="20"/>
      <c r="F39" s="14">
        <v>-54</v>
      </c>
      <c r="G39" s="50">
        <f t="shared" si="0"/>
        <v>0</v>
      </c>
    </row>
    <row r="40" spans="2:7" ht="15" x14ac:dyDescent="0.25">
      <c r="B40" s="28" t="s">
        <v>50</v>
      </c>
      <c r="C40" s="21">
        <v>3614273261425</v>
      </c>
      <c r="D40" s="18" t="s">
        <v>51</v>
      </c>
      <c r="E40" s="19">
        <v>95.981651999999997</v>
      </c>
      <c r="F40" s="14">
        <v>-54</v>
      </c>
      <c r="G40" s="50">
        <f t="shared" si="0"/>
        <v>44.151559920000004</v>
      </c>
    </row>
    <row r="41" spans="2:7" ht="15" x14ac:dyDescent="0.25">
      <c r="B41" s="28" t="s">
        <v>52</v>
      </c>
      <c r="C41" s="21">
        <v>3614273261432</v>
      </c>
      <c r="D41" s="18" t="s">
        <v>53</v>
      </c>
      <c r="E41" s="19">
        <v>69.300620999999992</v>
      </c>
      <c r="F41" s="14">
        <v>-54</v>
      </c>
      <c r="G41" s="50">
        <f t="shared" si="0"/>
        <v>31.87828566</v>
      </c>
    </row>
    <row r="42" spans="2:7" s="42" customFormat="1" ht="15.6" customHeight="1" x14ac:dyDescent="0.25">
      <c r="B42" s="43"/>
      <c r="C42" s="24"/>
      <c r="D42" s="44"/>
      <c r="E42" s="26">
        <v>0</v>
      </c>
      <c r="F42" s="14">
        <v>-54</v>
      </c>
      <c r="G42" s="50">
        <f t="shared" si="0"/>
        <v>0</v>
      </c>
    </row>
    <row r="43" spans="2:7" s="42" customFormat="1" ht="15.6" customHeight="1" x14ac:dyDescent="0.25">
      <c r="B43" s="55" t="s">
        <v>54</v>
      </c>
      <c r="C43" s="56"/>
      <c r="D43" s="56"/>
      <c r="E43" s="20"/>
      <c r="F43" s="14">
        <v>-54</v>
      </c>
      <c r="G43" s="50">
        <f t="shared" si="0"/>
        <v>0</v>
      </c>
    </row>
    <row r="44" spans="2:7" s="15" customFormat="1" ht="15.6" customHeight="1" x14ac:dyDescent="0.25">
      <c r="B44" s="51" t="s">
        <v>55</v>
      </c>
      <c r="C44" s="52"/>
      <c r="D44" s="52"/>
      <c r="E44" s="20"/>
      <c r="F44" s="14">
        <v>-54</v>
      </c>
      <c r="G44" s="50">
        <f t="shared" si="0"/>
        <v>0</v>
      </c>
    </row>
    <row r="45" spans="2:7" s="14" customFormat="1" ht="15.6" customHeight="1" x14ac:dyDescent="0.25">
      <c r="B45" s="10" t="s">
        <v>56</v>
      </c>
      <c r="C45" s="45">
        <v>3614272732278</v>
      </c>
      <c r="D45" s="46" t="s">
        <v>57</v>
      </c>
      <c r="E45" s="47">
        <v>104.472222622911</v>
      </c>
      <c r="F45" s="14">
        <v>-54</v>
      </c>
      <c r="G45" s="50">
        <f t="shared" si="0"/>
        <v>48.057222406539061</v>
      </c>
    </row>
    <row r="46" spans="2:7" s="14" customFormat="1" ht="15.6" customHeight="1" x14ac:dyDescent="0.25">
      <c r="B46" s="34" t="s">
        <v>58</v>
      </c>
      <c r="C46" s="21">
        <v>3614272731899</v>
      </c>
      <c r="D46" s="48" t="s">
        <v>59</v>
      </c>
      <c r="E46" s="47">
        <v>76.912529866613994</v>
      </c>
      <c r="F46" s="14">
        <v>-54</v>
      </c>
      <c r="G46" s="50">
        <f t="shared" si="0"/>
        <v>35.379763738642438</v>
      </c>
    </row>
    <row r="47" spans="2:7" s="14" customFormat="1" ht="15.6" customHeight="1" x14ac:dyDescent="0.25">
      <c r="B47" s="51" t="s">
        <v>60</v>
      </c>
      <c r="C47" s="52"/>
      <c r="D47" s="52"/>
      <c r="E47" s="20"/>
      <c r="F47" s="14">
        <v>-54</v>
      </c>
      <c r="G47" s="50">
        <f t="shared" si="0"/>
        <v>0</v>
      </c>
    </row>
    <row r="48" spans="2:7" s="14" customFormat="1" ht="15.6" customHeight="1" x14ac:dyDescent="0.25">
      <c r="B48" s="34" t="s">
        <v>61</v>
      </c>
      <c r="C48" s="21">
        <v>3614272732209</v>
      </c>
      <c r="D48" s="22" t="s">
        <v>62</v>
      </c>
      <c r="E48" s="19">
        <v>95.974646039999996</v>
      </c>
      <c r="F48" s="14">
        <v>-54</v>
      </c>
      <c r="G48" s="50">
        <f t="shared" si="0"/>
        <v>44.148337178399998</v>
      </c>
    </row>
    <row r="49" spans="2:7" s="14" customFormat="1" ht="15.6" customHeight="1" x14ac:dyDescent="0.25">
      <c r="B49" s="34" t="s">
        <v>63</v>
      </c>
      <c r="C49" s="21">
        <v>3614272732230</v>
      </c>
      <c r="D49" s="22" t="s">
        <v>64</v>
      </c>
      <c r="E49" s="19">
        <v>69.294977310000007</v>
      </c>
      <c r="F49" s="14">
        <v>-54</v>
      </c>
      <c r="G49" s="50">
        <f t="shared" si="0"/>
        <v>31.875689562600005</v>
      </c>
    </row>
    <row r="50" spans="2:7" ht="20.100000000000001" customHeight="1" x14ac:dyDescent="0.25">
      <c r="G50"/>
    </row>
    <row r="51" spans="2:7" ht="20.100000000000001" customHeight="1" x14ac:dyDescent="0.25">
      <c r="G51"/>
    </row>
    <row r="52" spans="2:7" ht="20.100000000000001" customHeight="1" x14ac:dyDescent="0.25">
      <c r="G52"/>
    </row>
    <row r="53" spans="2:7" ht="20.100000000000001" customHeight="1" x14ac:dyDescent="0.25">
      <c r="G53"/>
    </row>
    <row r="54" spans="2:7" ht="20.100000000000001" customHeight="1" x14ac:dyDescent="0.25">
      <c r="G54"/>
    </row>
    <row r="55" spans="2:7" ht="20.100000000000001" customHeight="1" x14ac:dyDescent="0.25">
      <c r="G55"/>
    </row>
    <row r="56" spans="2:7" ht="20.100000000000001" customHeight="1" x14ac:dyDescent="0.25">
      <c r="G56"/>
    </row>
    <row r="57" spans="2:7" ht="20.100000000000001" customHeight="1" x14ac:dyDescent="0.25">
      <c r="G57"/>
    </row>
    <row r="58" spans="2:7" ht="20.100000000000001" customHeight="1" x14ac:dyDescent="0.25">
      <c r="G58"/>
    </row>
    <row r="59" spans="2:7" ht="20.100000000000001" customHeight="1" x14ac:dyDescent="0.25">
      <c r="G59"/>
    </row>
    <row r="60" spans="2:7" ht="20.100000000000001" customHeight="1" x14ac:dyDescent="0.25">
      <c r="G60"/>
    </row>
    <row r="61" spans="2:7" ht="20.100000000000001" customHeight="1" x14ac:dyDescent="0.25">
      <c r="G61"/>
    </row>
  </sheetData>
  <mergeCells count="18">
    <mergeCell ref="B14:D14"/>
    <mergeCell ref="B3:D3"/>
    <mergeCell ref="B5:D5"/>
    <mergeCell ref="B6:D6"/>
    <mergeCell ref="B7:D7"/>
    <mergeCell ref="B13:D13"/>
    <mergeCell ref="B47:D47"/>
    <mergeCell ref="B18:D18"/>
    <mergeCell ref="B23:D23"/>
    <mergeCell ref="B24:D24"/>
    <mergeCell ref="B29:D29"/>
    <mergeCell ref="B30:D30"/>
    <mergeCell ref="B34:D34"/>
    <mergeCell ref="B35:D35"/>
    <mergeCell ref="B36:D36"/>
    <mergeCell ref="B39:D39"/>
    <mergeCell ref="B43:D43"/>
    <mergeCell ref="B44:D44"/>
  </mergeCells>
  <pageMargins left="0.7" right="0.7" top="0.75" bottom="0.75" header="0.3" footer="0.3"/>
  <pageSetup paperSize="9" orientation="portrait" r:id="rId1"/>
  <headerFooter>
    <oddFooter>&amp;C&amp;1#&amp;"arial"&amp;9&amp;K008000C1 - Internal use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695423-ED9F-46B2-9EBA-4463BFC0A9B6}">
  <dimension ref="A1:B24"/>
  <sheetViews>
    <sheetView workbookViewId="0">
      <selection activeCell="E13" sqref="E13"/>
    </sheetView>
  </sheetViews>
  <sheetFormatPr defaultRowHeight="15" x14ac:dyDescent="0.25"/>
  <cols>
    <col min="1" max="1" width="14.140625" style="61" bestFit="1" customWidth="1"/>
  </cols>
  <sheetData>
    <row r="1" spans="1:2" x14ac:dyDescent="0.25">
      <c r="A1" s="61" t="s">
        <v>2</v>
      </c>
    </row>
    <row r="2" spans="1:2" x14ac:dyDescent="0.25">
      <c r="A2" s="61">
        <v>3614273073899</v>
      </c>
      <c r="B2" s="62">
        <v>130.55000000000001</v>
      </c>
    </row>
    <row r="3" spans="1:2" x14ac:dyDescent="0.25">
      <c r="A3" s="61">
        <v>3614273073882</v>
      </c>
      <c r="B3" s="62">
        <v>94.95</v>
      </c>
    </row>
    <row r="4" spans="1:2" x14ac:dyDescent="0.25">
      <c r="A4" s="61">
        <v>3614273073875</v>
      </c>
      <c r="B4" s="62">
        <v>66.849999999999994</v>
      </c>
    </row>
    <row r="5" spans="1:2" x14ac:dyDescent="0.25">
      <c r="A5" s="61">
        <v>3614273073998</v>
      </c>
      <c r="B5" s="62">
        <v>52.54</v>
      </c>
    </row>
    <row r="6" spans="1:2" x14ac:dyDescent="0.25">
      <c r="A6" s="61">
        <v>3614272761445</v>
      </c>
      <c r="B6" s="62">
        <v>130.54</v>
      </c>
    </row>
    <row r="7" spans="1:2" x14ac:dyDescent="0.25">
      <c r="A7" s="61">
        <v>3614272761438</v>
      </c>
      <c r="B7" s="62">
        <v>94.95</v>
      </c>
    </row>
    <row r="8" spans="1:2" x14ac:dyDescent="0.25">
      <c r="A8" s="61">
        <v>3614272761421</v>
      </c>
      <c r="B8" s="62">
        <v>66.849999999999994</v>
      </c>
    </row>
    <row r="9" spans="1:2" x14ac:dyDescent="0.25">
      <c r="A9" s="61">
        <v>3614273261401</v>
      </c>
      <c r="B9" s="62">
        <v>130.54</v>
      </c>
    </row>
    <row r="10" spans="1:2" x14ac:dyDescent="0.25">
      <c r="A10" s="61">
        <v>3614273261357</v>
      </c>
      <c r="B10" s="62">
        <v>94.95</v>
      </c>
    </row>
    <row r="11" spans="1:2" x14ac:dyDescent="0.25">
      <c r="A11" s="61">
        <v>3614273261333</v>
      </c>
      <c r="B11" s="62">
        <v>66.849999999999994</v>
      </c>
    </row>
    <row r="12" spans="1:2" x14ac:dyDescent="0.25">
      <c r="A12" s="61">
        <v>3614272732308</v>
      </c>
      <c r="B12" s="62">
        <v>130.54</v>
      </c>
    </row>
    <row r="13" spans="1:2" x14ac:dyDescent="0.25">
      <c r="A13" s="61">
        <v>3614272732087</v>
      </c>
      <c r="B13" s="62">
        <v>94.95</v>
      </c>
    </row>
    <row r="14" spans="1:2" x14ac:dyDescent="0.25">
      <c r="A14" s="61">
        <v>3614272731943</v>
      </c>
      <c r="B14" s="62">
        <v>66.849999999999994</v>
      </c>
    </row>
    <row r="15" spans="1:2" x14ac:dyDescent="0.25">
      <c r="A15" s="61">
        <v>3614272731929</v>
      </c>
      <c r="B15" s="62">
        <v>108.37</v>
      </c>
    </row>
    <row r="16" spans="1:2" x14ac:dyDescent="0.25">
      <c r="A16" s="61">
        <v>3614272732261</v>
      </c>
      <c r="B16" s="62">
        <v>94.95</v>
      </c>
    </row>
    <row r="17" spans="1:2" x14ac:dyDescent="0.25">
      <c r="A17" s="61">
        <v>3614272761469</v>
      </c>
      <c r="B17" s="62">
        <v>95.97</v>
      </c>
    </row>
    <row r="18" spans="1:2" x14ac:dyDescent="0.25">
      <c r="A18" s="61">
        <v>3614272761452</v>
      </c>
      <c r="B18" s="62">
        <v>69.290000000000006</v>
      </c>
    </row>
    <row r="19" spans="1:2" x14ac:dyDescent="0.25">
      <c r="A19" s="61">
        <v>3614273261425</v>
      </c>
      <c r="B19" s="62">
        <v>95.98</v>
      </c>
    </row>
    <row r="20" spans="1:2" x14ac:dyDescent="0.25">
      <c r="A20" s="61">
        <v>3614273261432</v>
      </c>
      <c r="B20" s="62">
        <v>69.3</v>
      </c>
    </row>
    <row r="21" spans="1:2" x14ac:dyDescent="0.25">
      <c r="A21" s="61">
        <v>3614272732278</v>
      </c>
      <c r="B21" s="62">
        <v>104.47</v>
      </c>
    </row>
    <row r="22" spans="1:2" x14ac:dyDescent="0.25">
      <c r="A22" s="61">
        <v>3614272731899</v>
      </c>
      <c r="B22" s="62">
        <v>76.91</v>
      </c>
    </row>
    <row r="23" spans="1:2" x14ac:dyDescent="0.25">
      <c r="A23" s="61">
        <v>3614272732209</v>
      </c>
      <c r="B23" s="62">
        <v>95.97</v>
      </c>
    </row>
    <row r="24" spans="1:2" x14ac:dyDescent="0.25">
      <c r="A24" s="61">
        <v>3614272732230</v>
      </c>
      <c r="B24" s="62">
        <v>69.290000000000006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0FE565036E8174BAEF6C953958F32B3" ma:contentTypeVersion="12" ma:contentTypeDescription="Create a new document." ma:contentTypeScope="" ma:versionID="ceb6f9349bf1b58a6da63dbf4d741907">
  <xsd:schema xmlns:xsd="http://www.w3.org/2001/XMLSchema" xmlns:xs="http://www.w3.org/2001/XMLSchema" xmlns:p="http://schemas.microsoft.com/office/2006/metadata/properties" xmlns:ns3="0229a234-ed74-4c0e-b29f-4cbbe83e5e6d" xmlns:ns4="a80ef917-0e54-4d2f-a66b-5fb782aa7a72" targetNamespace="http://schemas.microsoft.com/office/2006/metadata/properties" ma:root="true" ma:fieldsID="5a4c45b70cc95246a34a0263f1c45d14" ns3:_="" ns4:_="">
    <xsd:import namespace="0229a234-ed74-4c0e-b29f-4cbbe83e5e6d"/>
    <xsd:import namespace="a80ef917-0e54-4d2f-a66b-5fb782aa7a72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DateTaken" minOccurs="0"/>
                <xsd:element ref="ns4:MediaServiceAutoTags" minOccurs="0"/>
                <xsd:element ref="ns4:MediaServiceGenerationTime" minOccurs="0"/>
                <xsd:element ref="ns4:MediaServiceEventHashCode" minOccurs="0"/>
                <xsd:element ref="ns4:MediaServiceAutoKeyPoints" minOccurs="0"/>
                <xsd:element ref="ns4:MediaServiceKeyPoints" minOccurs="0"/>
                <xsd:element ref="ns4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229a234-ed74-4c0e-b29f-4cbbe83e5e6d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Sharing Hint Hash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80ef917-0e54-4d2f-a66b-5fb782aa7a7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6E8C34A7-E980-4E63-AAD2-B78895677E4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19B41D8-D9DB-4EE7-9C67-5A729016580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229a234-ed74-4c0e-b29f-4cbbe83e5e6d"/>
    <ds:schemaRef ds:uri="a80ef917-0e54-4d2f-a66b-5fb782aa7a7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DBD5E74B-101B-47E3-8135-040B1C89A683}">
  <ds:schemaRefs>
    <ds:schemaRef ds:uri="http://purl.org/dc/terms/"/>
    <ds:schemaRef ds:uri="http://schemas.openxmlformats.org/package/2006/metadata/core-properties"/>
    <ds:schemaRef ds:uri="http://www.w3.org/XML/1998/namespace"/>
    <ds:schemaRef ds:uri="a80ef917-0e54-4d2f-a66b-5fb782aa7a72"/>
    <ds:schemaRef ds:uri="http://schemas.microsoft.com/office/2006/documentManagement/types"/>
    <ds:schemaRef ds:uri="http://purl.org/dc/elements/1.1/"/>
    <ds:schemaRef ds:uri="http://schemas.microsoft.com/office/infopath/2007/PartnerControls"/>
    <ds:schemaRef ds:uri="http://purl.org/dc/dcmitype/"/>
    <ds:schemaRef ds:uri="0229a234-ed74-4c0e-b29f-4cbbe83e5e6d"/>
    <ds:schemaRef ds:uri="http://schemas.microsoft.com/office/2006/metadata/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Foglio1</vt:lpstr>
      <vt:lpstr>Foglio2</vt:lpstr>
    </vt:vector>
  </TitlesOfParts>
  <Company>LOREAL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PANTALEO Antonio</dc:creator>
  <cp:lastModifiedBy>Utente</cp:lastModifiedBy>
  <dcterms:created xsi:type="dcterms:W3CDTF">2020-10-23T07:14:55Z</dcterms:created>
  <dcterms:modified xsi:type="dcterms:W3CDTF">2021-01-12T08:26:45Z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f43b7177-c66c-4b22-a350-7ee86f9a1e74_Enabled">
    <vt:lpwstr>True</vt:lpwstr>
  </property>
  <property fmtid="{D5CDD505-2E9C-101B-9397-08002B2CF9AE}" pid="3" name="MSIP_Label_f43b7177-c66c-4b22-a350-7ee86f9a1e74_SiteId">
    <vt:lpwstr>e4e1abd9-eac7-4a71-ab52-da5c998aa7ba</vt:lpwstr>
  </property>
  <property fmtid="{D5CDD505-2E9C-101B-9397-08002B2CF9AE}" pid="4" name="MSIP_Label_f43b7177-c66c-4b22-a350-7ee86f9a1e74_Owner">
    <vt:lpwstr>antonio.pantaleo@loreal.com</vt:lpwstr>
  </property>
  <property fmtid="{D5CDD505-2E9C-101B-9397-08002B2CF9AE}" pid="5" name="MSIP_Label_f43b7177-c66c-4b22-a350-7ee86f9a1e74_SetDate">
    <vt:lpwstr>2020-10-23T07:16:55.5986089Z</vt:lpwstr>
  </property>
  <property fmtid="{D5CDD505-2E9C-101B-9397-08002B2CF9AE}" pid="6" name="MSIP_Label_f43b7177-c66c-4b22-a350-7ee86f9a1e74_Name">
    <vt:lpwstr>C1 - Internal use</vt:lpwstr>
  </property>
  <property fmtid="{D5CDD505-2E9C-101B-9397-08002B2CF9AE}" pid="7" name="MSIP_Label_f43b7177-c66c-4b22-a350-7ee86f9a1e74_Application">
    <vt:lpwstr>Microsoft Azure Information Protection</vt:lpwstr>
  </property>
  <property fmtid="{D5CDD505-2E9C-101B-9397-08002B2CF9AE}" pid="8" name="MSIP_Label_f43b7177-c66c-4b22-a350-7ee86f9a1e74_ActionId">
    <vt:lpwstr>0c0fe234-365c-4e02-8d36-452843350326</vt:lpwstr>
  </property>
  <property fmtid="{D5CDD505-2E9C-101B-9397-08002B2CF9AE}" pid="9" name="MSIP_Label_f43b7177-c66c-4b22-a350-7ee86f9a1e74_Extended_MSFT_Method">
    <vt:lpwstr>Automatic</vt:lpwstr>
  </property>
  <property fmtid="{D5CDD505-2E9C-101B-9397-08002B2CF9AE}" pid="10" name="Sensitivity">
    <vt:lpwstr>C1 - Internal use</vt:lpwstr>
  </property>
  <property fmtid="{D5CDD505-2E9C-101B-9397-08002B2CF9AE}" pid="11" name="ContentTypeId">
    <vt:lpwstr>0x010100B0FE565036E8174BAEF6C953958F32B3</vt:lpwstr>
  </property>
</Properties>
</file>