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- - APAC2020(list)\- - - - Listini 2021\"/>
    </mc:Choice>
  </mc:AlternateContent>
  <xr:revisionPtr revIDLastSave="0" documentId="13_ncr:1_{62B6698E-FA83-4FCA-B20D-C2B5DA017E88}" xr6:coauthVersionLast="45" xr6:coauthVersionMax="45" xr10:uidLastSave="{00000000-0000-0000-0000-000000000000}"/>
  <bookViews>
    <workbookView xWindow="390" yWindow="390" windowWidth="23145" windowHeight="14625" xr2:uid="{00000000-000D-0000-FFFF-FFFF00000000}"/>
  </bookViews>
  <sheets>
    <sheet name="YSL" sheetId="3" r:id="rId1"/>
    <sheet name="PARFUM MASCHILI" sheetId="4" state="hidden" r:id="rId2"/>
    <sheet name="MAKE UP" sheetId="2" state="hidden" r:id="rId3"/>
    <sheet name="SOIN" sheetId="5" state="hidden" r:id="rId4"/>
  </sheets>
  <definedNames>
    <definedName name="_xlnm._FilterDatabase" localSheetId="2" hidden="1">'MAKE UP'!$A$89:$E$368</definedName>
    <definedName name="_xlnm._FilterDatabase" localSheetId="1" hidden="1">'PARFUM MASCHILI'!$A$3:$D$65</definedName>
    <definedName name="_xlnm._FilterDatabase" localSheetId="3" hidden="1">SOIN!$A$4:$C$10</definedName>
    <definedName name="_xlnm._FilterDatabase" localSheetId="0" hidden="1">YSL!$A$14:$C$95</definedName>
    <definedName name="_xlnm.Print_Area" localSheetId="2">'MAKE UP'!$A$1:$E$430</definedName>
    <definedName name="_xlnm.Print_Area" localSheetId="1">'PARFUM MASCHILI'!$A$1:$C$73</definedName>
    <definedName name="_xlnm.Print_Area" localSheetId="3">SOIN!$A$1:$C$13</definedName>
    <definedName name="_xlnm.Print_Area" localSheetId="0">YSL!$A$1:$C$104</definedName>
  </definedNames>
  <calcPr calcId="191029"/>
</workbook>
</file>

<file path=xl/calcChain.xml><?xml version="1.0" encoding="utf-8"?>
<calcChain xmlns="http://schemas.openxmlformats.org/spreadsheetml/2006/main">
  <c r="F638" i="3" l="1"/>
  <c r="F637" i="3"/>
  <c r="F636" i="3"/>
  <c r="F635" i="3"/>
  <c r="F634" i="3"/>
  <c r="F633" i="3"/>
  <c r="F632" i="3"/>
  <c r="F631" i="3"/>
  <c r="F630" i="3"/>
  <c r="F629" i="3"/>
  <c r="F628" i="3"/>
  <c r="F627" i="3"/>
  <c r="F626" i="3"/>
  <c r="F625" i="3"/>
  <c r="F624" i="3"/>
  <c r="F623" i="3"/>
  <c r="F622" i="3"/>
  <c r="F621" i="3"/>
  <c r="F620" i="3"/>
  <c r="F619" i="3"/>
  <c r="F618" i="3"/>
  <c r="F617" i="3"/>
  <c r="F616" i="3"/>
  <c r="F615" i="3"/>
  <c r="F614" i="3"/>
  <c r="F613" i="3"/>
  <c r="F612" i="3"/>
  <c r="F611" i="3"/>
  <c r="F605" i="3"/>
  <c r="F604" i="3"/>
  <c r="F603" i="3"/>
  <c r="F602" i="3"/>
  <c r="F601" i="3"/>
  <c r="F600" i="3"/>
  <c r="F599" i="3"/>
  <c r="F598" i="3"/>
  <c r="F597" i="3"/>
  <c r="F596" i="3"/>
  <c r="F595" i="3"/>
  <c r="F594" i="3"/>
  <c r="F593" i="3"/>
  <c r="F592" i="3"/>
  <c r="F591" i="3"/>
  <c r="F590" i="3"/>
  <c r="F589" i="3"/>
  <c r="F588" i="3"/>
  <c r="F587" i="3"/>
  <c r="F586" i="3"/>
  <c r="F585" i="3"/>
  <c r="F584" i="3"/>
  <c r="F583" i="3"/>
  <c r="F582" i="3"/>
  <c r="F581" i="3"/>
  <c r="F580" i="3"/>
  <c r="F579" i="3"/>
  <c r="F578" i="3"/>
  <c r="F577" i="3"/>
  <c r="F576" i="3"/>
  <c r="F575" i="3"/>
  <c r="F574" i="3"/>
  <c r="F573" i="3"/>
  <c r="F572" i="3"/>
  <c r="F571" i="3"/>
  <c r="F570" i="3"/>
  <c r="F569" i="3"/>
  <c r="F568" i="3"/>
  <c r="F567" i="3"/>
  <c r="F566" i="3"/>
  <c r="F565" i="3"/>
  <c r="F564" i="3"/>
  <c r="F563" i="3"/>
  <c r="F562" i="3"/>
  <c r="F561" i="3"/>
  <c r="F560" i="3"/>
  <c r="F559" i="3"/>
  <c r="F558" i="3"/>
  <c r="F557" i="3"/>
  <c r="F556" i="3"/>
  <c r="F555" i="3"/>
  <c r="F554" i="3"/>
  <c r="F553" i="3"/>
  <c r="F552" i="3"/>
  <c r="F551" i="3"/>
  <c r="F550" i="3"/>
  <c r="F549" i="3"/>
  <c r="F548" i="3"/>
  <c r="F547" i="3"/>
  <c r="F546" i="3"/>
  <c r="F545" i="3"/>
  <c r="F544" i="3"/>
  <c r="F543" i="3"/>
  <c r="F542" i="3"/>
  <c r="F541" i="3"/>
  <c r="F540" i="3"/>
  <c r="F539" i="3"/>
  <c r="F538" i="3"/>
  <c r="F537" i="3"/>
  <c r="F536" i="3"/>
  <c r="F535" i="3"/>
  <c r="F534" i="3"/>
  <c r="F533" i="3"/>
  <c r="F532" i="3"/>
  <c r="F531" i="3"/>
  <c r="F530" i="3"/>
  <c r="F529" i="3"/>
  <c r="F528" i="3"/>
  <c r="F527" i="3"/>
  <c r="F526" i="3"/>
  <c r="F525" i="3"/>
  <c r="F524" i="3"/>
  <c r="F523" i="3"/>
  <c r="F522" i="3"/>
  <c r="F521" i="3"/>
  <c r="F520" i="3"/>
  <c r="F519" i="3"/>
  <c r="F518" i="3"/>
  <c r="F517" i="3"/>
  <c r="F516" i="3"/>
  <c r="F515" i="3"/>
  <c r="F514" i="3"/>
  <c r="F513" i="3"/>
  <c r="F512" i="3"/>
  <c r="F511" i="3"/>
  <c r="F510" i="3"/>
  <c r="F509" i="3"/>
  <c r="F508" i="3"/>
  <c r="F507" i="3"/>
  <c r="F506" i="3"/>
  <c r="F505" i="3"/>
  <c r="F504" i="3"/>
  <c r="F503" i="3"/>
  <c r="F502" i="3"/>
  <c r="F501" i="3"/>
  <c r="F500" i="3"/>
  <c r="F499" i="3"/>
  <c r="F498" i="3"/>
  <c r="F497" i="3"/>
  <c r="F496" i="3"/>
  <c r="F495" i="3"/>
  <c r="F494" i="3"/>
  <c r="F493" i="3"/>
  <c r="F492" i="3"/>
  <c r="F491" i="3"/>
  <c r="F490" i="3"/>
  <c r="F489" i="3"/>
  <c r="F488" i="3"/>
  <c r="F487" i="3"/>
  <c r="F486" i="3"/>
  <c r="F485" i="3"/>
  <c r="F484" i="3"/>
  <c r="F483" i="3"/>
  <c r="F482" i="3"/>
  <c r="F481" i="3"/>
  <c r="F480" i="3"/>
  <c r="F479" i="3"/>
  <c r="F478" i="3"/>
  <c r="F477" i="3"/>
  <c r="F476" i="3"/>
  <c r="F475" i="3"/>
  <c r="F474" i="3"/>
  <c r="F473" i="3"/>
  <c r="F472" i="3"/>
  <c r="F471" i="3"/>
  <c r="F470" i="3"/>
  <c r="F469" i="3"/>
  <c r="F468" i="3"/>
  <c r="F467" i="3"/>
  <c r="F466" i="3"/>
  <c r="F465" i="3"/>
  <c r="F464" i="3"/>
  <c r="F463" i="3"/>
  <c r="F462" i="3"/>
  <c r="F461" i="3"/>
  <c r="F460" i="3"/>
  <c r="F459" i="3"/>
  <c r="F458" i="3"/>
  <c r="F457" i="3"/>
  <c r="F456" i="3"/>
  <c r="F455" i="3"/>
  <c r="F454" i="3"/>
  <c r="F453" i="3"/>
  <c r="F452" i="3"/>
  <c r="F451" i="3"/>
  <c r="F450" i="3"/>
  <c r="F449" i="3"/>
  <c r="F448" i="3"/>
  <c r="F447" i="3"/>
  <c r="F446" i="3"/>
  <c r="F445" i="3"/>
  <c r="F444" i="3"/>
  <c r="F443" i="3"/>
  <c r="F442" i="3"/>
  <c r="F441" i="3"/>
  <c r="F440" i="3"/>
  <c r="F439" i="3"/>
  <c r="F438" i="3"/>
  <c r="F437" i="3"/>
  <c r="F436" i="3"/>
  <c r="F435" i="3"/>
  <c r="F434" i="3"/>
  <c r="F433" i="3"/>
  <c r="F432" i="3"/>
  <c r="F431" i="3"/>
  <c r="F430" i="3"/>
  <c r="F429" i="3"/>
  <c r="F428" i="3"/>
  <c r="F427" i="3"/>
  <c r="F426" i="3"/>
  <c r="F425" i="3"/>
  <c r="F424" i="3"/>
  <c r="F423" i="3"/>
  <c r="F422" i="3"/>
  <c r="F421" i="3"/>
  <c r="F420" i="3"/>
  <c r="F419" i="3"/>
  <c r="F418" i="3"/>
  <c r="F417" i="3"/>
  <c r="F416" i="3"/>
  <c r="F415" i="3"/>
  <c r="F414" i="3"/>
  <c r="F413" i="3"/>
  <c r="F412" i="3"/>
  <c r="F411" i="3"/>
  <c r="F410" i="3"/>
  <c r="F409" i="3"/>
  <c r="F408" i="3"/>
  <c r="F407" i="3"/>
  <c r="F406" i="3"/>
  <c r="F405" i="3"/>
  <c r="F404" i="3"/>
  <c r="F403" i="3"/>
  <c r="F402" i="3"/>
  <c r="F401" i="3"/>
  <c r="F400" i="3"/>
  <c r="F399" i="3"/>
  <c r="F398" i="3"/>
  <c r="F397" i="3"/>
  <c r="F396" i="3"/>
  <c r="F395" i="3"/>
  <c r="F394" i="3"/>
  <c r="F393" i="3"/>
  <c r="F392" i="3"/>
  <c r="F391" i="3"/>
  <c r="F390" i="3"/>
  <c r="F389" i="3"/>
  <c r="F388" i="3"/>
  <c r="F387" i="3"/>
  <c r="F386" i="3"/>
  <c r="F385" i="3"/>
  <c r="F384" i="3"/>
  <c r="F383" i="3"/>
  <c r="F382" i="3"/>
  <c r="F381" i="3"/>
  <c r="F380" i="3"/>
  <c r="F379" i="3"/>
  <c r="F378" i="3"/>
  <c r="F377" i="3"/>
  <c r="F376" i="3"/>
  <c r="F375" i="3"/>
  <c r="F374" i="3"/>
  <c r="F373" i="3"/>
  <c r="F372" i="3"/>
  <c r="F371" i="3"/>
  <c r="F370" i="3"/>
  <c r="F369" i="3"/>
  <c r="F368" i="3"/>
  <c r="F367" i="3"/>
  <c r="F366" i="3"/>
  <c r="F365" i="3"/>
  <c r="F364" i="3"/>
  <c r="F363" i="3"/>
  <c r="F362" i="3"/>
  <c r="F361" i="3"/>
  <c r="F360" i="3"/>
  <c r="F359" i="3"/>
  <c r="F358" i="3"/>
  <c r="F357" i="3"/>
  <c r="F356" i="3"/>
  <c r="F355" i="3"/>
  <c r="F354" i="3"/>
  <c r="F353" i="3"/>
  <c r="F352" i="3"/>
  <c r="F351" i="3"/>
  <c r="F350" i="3"/>
  <c r="F349" i="3"/>
  <c r="F348" i="3"/>
  <c r="F347" i="3"/>
  <c r="F346" i="3"/>
  <c r="F345" i="3"/>
  <c r="F344" i="3"/>
  <c r="F343" i="3"/>
  <c r="F342" i="3"/>
  <c r="F341" i="3"/>
  <c r="F340" i="3"/>
  <c r="F339" i="3"/>
  <c r="F338" i="3"/>
  <c r="F337" i="3"/>
  <c r="F336" i="3"/>
  <c r="F335" i="3"/>
  <c r="F334" i="3"/>
  <c r="F333" i="3"/>
  <c r="F332" i="3"/>
  <c r="F331" i="3"/>
  <c r="F330" i="3"/>
  <c r="F329" i="3"/>
  <c r="F328" i="3"/>
  <c r="F327" i="3"/>
  <c r="F326" i="3"/>
  <c r="F325" i="3"/>
  <c r="F324" i="3"/>
  <c r="F323" i="3"/>
  <c r="F322" i="3"/>
  <c r="F321" i="3"/>
  <c r="F320" i="3"/>
  <c r="F319" i="3"/>
  <c r="F318" i="3"/>
  <c r="F317" i="3"/>
  <c r="F316" i="3"/>
  <c r="F315" i="3"/>
  <c r="F314" i="3"/>
  <c r="F313" i="3"/>
  <c r="F312" i="3"/>
  <c r="F311" i="3"/>
  <c r="F310" i="3"/>
  <c r="F309" i="3"/>
  <c r="F308" i="3"/>
  <c r="F307" i="3"/>
  <c r="F306" i="3"/>
  <c r="F305" i="3"/>
  <c r="F304" i="3"/>
  <c r="F303" i="3"/>
  <c r="F302" i="3"/>
  <c r="F301" i="3"/>
  <c r="F300" i="3"/>
  <c r="F299" i="3"/>
  <c r="F298" i="3"/>
  <c r="F297" i="3"/>
  <c r="F296" i="3"/>
  <c r="F295" i="3"/>
  <c r="F294" i="3"/>
  <c r="F293" i="3"/>
  <c r="F292" i="3"/>
  <c r="F291" i="3"/>
  <c r="F290" i="3"/>
  <c r="F289" i="3"/>
  <c r="F288" i="3"/>
  <c r="F287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7" i="3"/>
  <c r="F246" i="3"/>
  <c r="F245" i="3"/>
  <c r="F244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6" i="5" l="1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5" i="5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5" i="4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5" i="3"/>
</calcChain>
</file>

<file path=xl/sharedStrings.xml><?xml version="1.0" encoding="utf-8"?>
<sst xmlns="http://schemas.openxmlformats.org/spreadsheetml/2006/main" count="2053" uniqueCount="1014">
  <si>
    <t>Codice DPL</t>
  </si>
  <si>
    <t>Codice EAN</t>
  </si>
  <si>
    <t>Referenza</t>
  </si>
  <si>
    <t>PARFUMS FEMININS</t>
  </si>
  <si>
    <t>MANIFESTO</t>
  </si>
  <si>
    <t xml:space="preserve"> EAU DE PARFUM</t>
  </si>
  <si>
    <t>PRODUITS DE TOILETTE</t>
  </si>
  <si>
    <t xml:space="preserve">OPIUM </t>
  </si>
  <si>
    <t>EAU DE PARFUM</t>
  </si>
  <si>
    <t>3365440556300</t>
  </si>
  <si>
    <t>3365440556348</t>
  </si>
  <si>
    <t>3365440556263</t>
  </si>
  <si>
    <t>EAU DE TOILETTE</t>
  </si>
  <si>
    <t>3365440556423</t>
  </si>
  <si>
    <t>3365440556461</t>
  </si>
  <si>
    <t>3365440556386</t>
  </si>
  <si>
    <t>3365440330771</t>
  </si>
  <si>
    <t>PARISIENNE</t>
  </si>
  <si>
    <t>L0073100</t>
  </si>
  <si>
    <t>3365440358300</t>
  </si>
  <si>
    <t>PARIS</t>
  </si>
  <si>
    <t>3365440002098</t>
  </si>
  <si>
    <t>3365440002104</t>
  </si>
  <si>
    <t>3365440002166</t>
  </si>
  <si>
    <t>3365440002173</t>
  </si>
  <si>
    <t>3365440002197</t>
  </si>
  <si>
    <t>CINEMA</t>
  </si>
  <si>
    <t>3365440258938</t>
  </si>
  <si>
    <t>ELLE</t>
  </si>
  <si>
    <t>3365440332522</t>
  </si>
  <si>
    <t>3365440332546</t>
  </si>
  <si>
    <t>RIVE GAUCHE</t>
  </si>
  <si>
    <t>3365440246713</t>
  </si>
  <si>
    <t>3365440246737</t>
  </si>
  <si>
    <t>PARFUMS MASCULINS</t>
  </si>
  <si>
    <t>LA NUIT DE L'HOMME</t>
  </si>
  <si>
    <t>3365440621015</t>
  </si>
  <si>
    <t>3365440621053</t>
  </si>
  <si>
    <t>3365440643574</t>
  </si>
  <si>
    <t>3365440375079</t>
  </si>
  <si>
    <t>3365440375055</t>
  </si>
  <si>
    <t>APRES RASAGE</t>
  </si>
  <si>
    <t>3365440396708</t>
  </si>
  <si>
    <t>L'HOMME</t>
  </si>
  <si>
    <t>3365440316546</t>
  </si>
  <si>
    <t>3365440316560</t>
  </si>
  <si>
    <t>3365440328341  </t>
  </si>
  <si>
    <t>KOUROS</t>
  </si>
  <si>
    <t>3365440003842</t>
  </si>
  <si>
    <t>3365440003866</t>
  </si>
  <si>
    <t>3365440098244</t>
  </si>
  <si>
    <t>OPIUM POUR HOMME</t>
  </si>
  <si>
    <t>3365440025578</t>
  </si>
  <si>
    <t>LA COLLECTION YSL</t>
  </si>
  <si>
    <t>LEVRES</t>
  </si>
  <si>
    <t>ROUGE PUR COUTURE VERNIS À LÈVRES</t>
  </si>
  <si>
    <t>ROUGE PUR COUTURE</t>
  </si>
  <si>
    <t>ROUGE VOLUPTÉ SHINE</t>
  </si>
  <si>
    <t>ONGLES</t>
  </si>
  <si>
    <t>LA LAQUE COUTURE</t>
  </si>
  <si>
    <t>TEINT</t>
  </si>
  <si>
    <t>3365440007017</t>
  </si>
  <si>
    <t>3365440094352</t>
  </si>
  <si>
    <t>3365440115422</t>
  </si>
  <si>
    <t>3365440638334</t>
  </si>
  <si>
    <t>YEUX</t>
  </si>
  <si>
    <t>MASCARA VOLUME EFFET FAUX CILS WATERPROOF</t>
  </si>
  <si>
    <t>N°1 - NOIR FUSAIN</t>
  </si>
  <si>
    <t>MASCARA VOLUME EFFET FAUX CILS NOIR RADICAL</t>
  </si>
  <si>
    <t>EYELINER EFFET FAUX CILS SHOCKING AUTOMATIC</t>
  </si>
  <si>
    <t>DESSIN DES SOURCILS</t>
  </si>
  <si>
    <t>3365440008366</t>
  </si>
  <si>
    <t>3365440023147</t>
  </si>
  <si>
    <t>3365440080898</t>
  </si>
  <si>
    <t>3365440080904</t>
  </si>
  <si>
    <t xml:space="preserve">DESSIN DU REGARD </t>
  </si>
  <si>
    <t>L5597600</t>
  </si>
  <si>
    <t>L5597700</t>
  </si>
  <si>
    <t>TEINT ENCRE DE PEAU</t>
  </si>
  <si>
    <t>L4622600</t>
  </si>
  <si>
    <t>3365440675490</t>
  </si>
  <si>
    <t>L4623600</t>
  </si>
  <si>
    <t>3365440675674</t>
  </si>
  <si>
    <t xml:space="preserve">ENCRE DE PEAU BR30 </t>
  </si>
  <si>
    <t>L4623800</t>
  </si>
  <si>
    <t>3365440675735</t>
  </si>
  <si>
    <t xml:space="preserve">ENCRE DE PEAU B40 </t>
  </si>
  <si>
    <t>L4624500</t>
  </si>
  <si>
    <t>3365440675919</t>
  </si>
  <si>
    <t>L4624600</t>
  </si>
  <si>
    <t>3365440675971</t>
  </si>
  <si>
    <t xml:space="preserve">ENCRE DE PEAU BR50 </t>
  </si>
  <si>
    <t>L5235200</t>
  </si>
  <si>
    <t>3365440742307</t>
  </si>
  <si>
    <t>L5235500</t>
  </si>
  <si>
    <t>3365440742482</t>
  </si>
  <si>
    <t>L5235900</t>
  </si>
  <si>
    <t>3365440742727</t>
  </si>
  <si>
    <t>COUTURE PALETTE</t>
  </si>
  <si>
    <t>BLACK OPIUM EDP 30 ML</t>
  </si>
  <si>
    <t>BLACK OPIUM EDP 50 ML</t>
  </si>
  <si>
    <t>BLACK OPIUM EDP 90 ML</t>
  </si>
  <si>
    <t>TOP SECRETS INSTANT MOISTURE GLOW 40ML</t>
  </si>
  <si>
    <t>COUTURE KAJAL 3 IN 1 - MATITA, EYELINER, OMBRETTO</t>
  </si>
  <si>
    <t>L7289300</t>
  </si>
  <si>
    <t>Codice Prodotto</t>
  </si>
  <si>
    <t>BLACK OPIUM</t>
  </si>
  <si>
    <t>OPIUM EDP 30ML</t>
  </si>
  <si>
    <t>OPIUM EDP 50ML</t>
  </si>
  <si>
    <t xml:space="preserve">OPIUM EDP 90ML </t>
  </si>
  <si>
    <t>OPIUM EDT 30ML</t>
  </si>
  <si>
    <t>OPIUM EDT 50ML</t>
  </si>
  <si>
    <t>OPIUM EDT 90ML</t>
  </si>
  <si>
    <t>OPIUM BODY LOTION 200ML</t>
  </si>
  <si>
    <t>MANIFESTO EDP 30ML</t>
  </si>
  <si>
    <t>MANIFESTO EDP 50ML</t>
  </si>
  <si>
    <t>MANIFESTO EDP 90ML</t>
  </si>
  <si>
    <t>PARIS EDP 50ML</t>
  </si>
  <si>
    <t>PARIS EDP 75ML</t>
  </si>
  <si>
    <t>PARIS EDT 50ML</t>
  </si>
  <si>
    <t>PARIS EDT 75ML</t>
  </si>
  <si>
    <t>PARIS EDT 125ML</t>
  </si>
  <si>
    <t>PARISIENNE EDP 90ML</t>
  </si>
  <si>
    <t>CINEMA EDP 90 ML</t>
  </si>
  <si>
    <t>ELLE EDP 50ML</t>
  </si>
  <si>
    <t>ELLE EDP 90ML</t>
  </si>
  <si>
    <t>RIVE GAUCHE EDT 50ML</t>
  </si>
  <si>
    <t xml:space="preserve">RIVE GAUCHE EDT 100ML </t>
  </si>
  <si>
    <t>Y EDT  80ML</t>
  </si>
  <si>
    <t>YVRESSE EDT  80ML</t>
  </si>
  <si>
    <t>IN LOVE AGAIN EDT  80ML</t>
  </si>
  <si>
    <t>HOMME EDT 40ML</t>
  </si>
  <si>
    <t>HOMME EDT 60ML</t>
  </si>
  <si>
    <t>HOMME EDT 100ML</t>
  </si>
  <si>
    <t>HOMME INTENSE EDP 60ML</t>
  </si>
  <si>
    <t>HOMME INTENSE EDP 100ML</t>
  </si>
  <si>
    <t>KOUROS EDT 50ML</t>
  </si>
  <si>
    <t>KOUROS EDT 100ML</t>
  </si>
  <si>
    <t>KOUROS BODY</t>
  </si>
  <si>
    <t>KOUROS BODY EDT 100ML</t>
  </si>
  <si>
    <t>OPIUM POUR HOMME  EDT 100ML</t>
  </si>
  <si>
    <t>M7 EDT 80ML</t>
  </si>
  <si>
    <t>JAZZ EDT  80ML</t>
  </si>
  <si>
    <t>L9387800</t>
  </si>
  <si>
    <t>BLACK SHIMMERING BODY LOTION 200ML</t>
  </si>
  <si>
    <t>TOUCHE ÉCLAT LE TEINT</t>
  </si>
  <si>
    <t>EAU DE PARFUM INTENSE</t>
  </si>
  <si>
    <t>LNDH EDT 40ML</t>
  </si>
  <si>
    <t xml:space="preserve">LNDH EDT 60 ML </t>
  </si>
  <si>
    <t>LNDH EDT 100ML</t>
  </si>
  <si>
    <t>LNDH SHOWER GEL 200ML</t>
  </si>
  <si>
    <t>LNDH BAUME A/R 100ML</t>
  </si>
  <si>
    <t>TOP SECRETS DEMAQ BIPHASE OCCHI &amp; LABBRA - FL. 125 ML</t>
  </si>
  <si>
    <t>MON PARIS</t>
  </si>
  <si>
    <t>MON PARIS EDP 30ML</t>
  </si>
  <si>
    <t>MON PARIS EDP 50ML</t>
  </si>
  <si>
    <t>MON PARIS EDP 90ML</t>
  </si>
  <si>
    <t>L8054800</t>
  </si>
  <si>
    <t>MON PARIS BODY LOTION 200ML</t>
  </si>
  <si>
    <t>VERNIS À LÈVRES VINYL CREAM</t>
  </si>
  <si>
    <t>N°401 - ROUGE VINYLE</t>
  </si>
  <si>
    <t>N°402 - ROUGE REMIX</t>
  </si>
  <si>
    <t>N°403 - ROSE HAPPENING</t>
  </si>
  <si>
    <t>N°406 - ORANGE ELECTRO</t>
  </si>
  <si>
    <t>N°407 - CARMIN SESSION</t>
  </si>
  <si>
    <t>N°409 - BURGUNDY VIBES</t>
  </si>
  <si>
    <t>N°410 - FUCHSIA LIVE</t>
  </si>
  <si>
    <t>N°411 - RHYTHM RED</t>
  </si>
  <si>
    <t>N°412 - ROSE MIX</t>
  </si>
  <si>
    <t>N°72 - ROUGE VINYLE</t>
  </si>
  <si>
    <t>N°73 - RHYTHM RED</t>
  </si>
  <si>
    <t>N°45 - ROUGE TUXEDO</t>
  </si>
  <si>
    <t>N°46 - ORANGE PERFECTO</t>
  </si>
  <si>
    <t>N°49 - ROSE SAINT GERMAIN</t>
  </si>
  <si>
    <t>L9502600</t>
  </si>
  <si>
    <t>N°73 - NOIR OVER NOIR</t>
  </si>
  <si>
    <t>L9502700</t>
  </si>
  <si>
    <t>N°74 - ROUGE OVER NOIR</t>
  </si>
  <si>
    <t>L9502800</t>
  </si>
  <si>
    <t>N°75 - FUCHSIA OVER NOIR</t>
  </si>
  <si>
    <t>LES SAHARIENNES - TERRA BRONZING STONES</t>
  </si>
  <si>
    <t>L8832900</t>
  </si>
  <si>
    <t>L8833000</t>
  </si>
  <si>
    <t>L8833100</t>
  </si>
  <si>
    <t>N°2 - BRUN GÉNÉREUX</t>
  </si>
  <si>
    <t>N°3 - BLEU EXTRÊME</t>
  </si>
  <si>
    <t>N°4 - VIOLET FASCINANT</t>
  </si>
  <si>
    <t>N°5 - BOURGOGNE</t>
  </si>
  <si>
    <t>N°6 - NUIT INTENSE</t>
  </si>
  <si>
    <t>L9640900</t>
  </si>
  <si>
    <t>N°13 - NUDE CONTOURING</t>
  </si>
  <si>
    <t>L9641300</t>
  </si>
  <si>
    <t>N°14 - ROSY CONTOURING</t>
  </si>
  <si>
    <t>N°2 - BRUN PROFOND</t>
  </si>
  <si>
    <t>N°3 - MARRON GLACÉ</t>
  </si>
  <si>
    <t>N°4 - CENDRÉ</t>
  </si>
  <si>
    <t>N°5 - ÉBÈNE</t>
  </si>
  <si>
    <t>L9298500</t>
  </si>
  <si>
    <t>N°1 - NOIR VOLAGE</t>
  </si>
  <si>
    <t>L9298700</t>
  </si>
  <si>
    <t>N°2 - BRUN MORDANT</t>
  </si>
  <si>
    <t>L9299100</t>
  </si>
  <si>
    <t>N°4 - BLEU INSOLENT</t>
  </si>
  <si>
    <t>L9299300</t>
  </si>
  <si>
    <t>N°5 - VERT CAPRICE</t>
  </si>
  <si>
    <t>DESSIN DU REGARD WATERPROOF</t>
  </si>
  <si>
    <t>L9301700</t>
  </si>
  <si>
    <t>N°1 WATERPROOF- NOIR ÉFFRONTÉ</t>
  </si>
  <si>
    <t>L9301800</t>
  </si>
  <si>
    <t>N°2 WATERPROOF - BRUN DANGER</t>
  </si>
  <si>
    <t>L9301900</t>
  </si>
  <si>
    <t>N°3 WATERPROOF - BLEU IMPATIENT</t>
  </si>
  <si>
    <t>L9327700</t>
  </si>
  <si>
    <t>N°1 WATERPROOF - NOIR IVRESSE</t>
  </si>
  <si>
    <t>L6384800</t>
  </si>
  <si>
    <t>N°1 - NOIRE ASPHALTE</t>
  </si>
  <si>
    <t>L6936700</t>
  </si>
  <si>
    <t>L6937000</t>
  </si>
  <si>
    <t>3614271664761</t>
  </si>
  <si>
    <t>TOP SECRETS GTS</t>
  </si>
  <si>
    <t>L8029602</t>
  </si>
  <si>
    <t>L9634101</t>
  </si>
  <si>
    <t>TOP SECRETS LIP PERFECTOR 15 ML</t>
  </si>
  <si>
    <t>L7285500</t>
  </si>
  <si>
    <t>TOP SECRETS EYE PERFECTOR 15ML</t>
  </si>
  <si>
    <t xml:space="preserve">TOP SECRETS </t>
  </si>
  <si>
    <t>L5597801</t>
  </si>
  <si>
    <t>L7848001</t>
  </si>
  <si>
    <t>L7847502</t>
  </si>
  <si>
    <t>L7847901</t>
  </si>
  <si>
    <t>L0815305</t>
  </si>
  <si>
    <t>L0815406</t>
  </si>
  <si>
    <t>L0815708</t>
  </si>
  <si>
    <t>L0815504</t>
  </si>
  <si>
    <t>L0815605</t>
  </si>
  <si>
    <t>L0815806</t>
  </si>
  <si>
    <t>L0078304</t>
  </si>
  <si>
    <t>L0074205</t>
  </si>
  <si>
    <t>L0074403</t>
  </si>
  <si>
    <t>L0074706</t>
  </si>
  <si>
    <t>L0074806</t>
  </si>
  <si>
    <t>L0075006</t>
  </si>
  <si>
    <t>L3698704</t>
  </si>
  <si>
    <t>L3698803</t>
  </si>
  <si>
    <t>L3698903</t>
  </si>
  <si>
    <t>L0069904</t>
  </si>
  <si>
    <t>L0061002</t>
  </si>
  <si>
    <t>L0061403</t>
  </si>
  <si>
    <t>L0065604</t>
  </si>
  <si>
    <t>L0065804</t>
  </si>
  <si>
    <t>L2544304</t>
  </si>
  <si>
    <t>L2544402</t>
  </si>
  <si>
    <t>L2598102</t>
  </si>
  <si>
    <t>L1672107</t>
  </si>
  <si>
    <t>L1672306</t>
  </si>
  <si>
    <t>EAU DE TOILETTE - ELECTRIQUE</t>
  </si>
  <si>
    <t>LNDH EAU ELECTRIQUE EDT 60ML</t>
  </si>
  <si>
    <t>LNDH EAU ELECTRIQUE EDT 100ML</t>
  </si>
  <si>
    <t>L1938607</t>
  </si>
  <si>
    <t>L0260108</t>
  </si>
  <si>
    <t>L0260307</t>
  </si>
  <si>
    <t>L0554102</t>
  </si>
  <si>
    <t>L0554202</t>
  </si>
  <si>
    <t>L4353304</t>
  </si>
  <si>
    <t>L4353203</t>
  </si>
  <si>
    <t>L1938706</t>
  </si>
  <si>
    <t>L0257107</t>
  </si>
  <si>
    <t>L0257406</t>
  </si>
  <si>
    <t>Y</t>
  </si>
  <si>
    <t>L7121000</t>
  </si>
  <si>
    <t>Y EDT 60ML</t>
  </si>
  <si>
    <t>L7120500</t>
  </si>
  <si>
    <t>3614271716026  </t>
  </si>
  <si>
    <t>Y EDT 100ML</t>
  </si>
  <si>
    <t>L0254906</t>
  </si>
  <si>
    <t>L0255107</t>
  </si>
  <si>
    <t>L0257008</t>
  </si>
  <si>
    <t>L0068403</t>
  </si>
  <si>
    <t>L2544802</t>
  </si>
  <si>
    <t>L2544703</t>
  </si>
  <si>
    <t>TATOUAGE COUTURE</t>
  </si>
  <si>
    <t>L7079300</t>
  </si>
  <si>
    <t>N°1 - ROUGE TATOUAGE</t>
  </si>
  <si>
    <t>L7079400</t>
  </si>
  <si>
    <t>N°2 - BLOOD ORANGE PACT</t>
  </si>
  <si>
    <t>L7079700</t>
  </si>
  <si>
    <t>N°5 - ROSEWOOD GANG</t>
  </si>
  <si>
    <t>L7079900</t>
  </si>
  <si>
    <t>N°7 - NU INTERDIT</t>
  </si>
  <si>
    <t>L7080000</t>
  </si>
  <si>
    <t>N°8 - BLACK RED CODE</t>
  </si>
  <si>
    <t>L7080100</t>
  </si>
  <si>
    <t>N°9 - GRENAT NO RULES</t>
  </si>
  <si>
    <t>L7080200</t>
  </si>
  <si>
    <t>N°10 - CARMIN STATEMENT</t>
  </si>
  <si>
    <t>L7080300</t>
  </si>
  <si>
    <t>N°11 - ROSE ILLICITE</t>
  </si>
  <si>
    <t>L7080400</t>
  </si>
  <si>
    <t>N°12 - RED TRIBE</t>
  </si>
  <si>
    <t>L7080500</t>
  </si>
  <si>
    <t>N°13 - TRUE ORANGE</t>
  </si>
  <si>
    <t>L7080800</t>
  </si>
  <si>
    <t xml:space="preserve">N°16 - NUDE EMBLEM </t>
  </si>
  <si>
    <t>L7080900</t>
  </si>
  <si>
    <t>N°17 - UNCONVENTIONAL CORAL</t>
  </si>
  <si>
    <t>L7081200</t>
  </si>
  <si>
    <t>N°20 - PINK SQUAD</t>
  </si>
  <si>
    <t>L7081400</t>
  </si>
  <si>
    <t>N°22 - CORAIL ANTI MAINSTREAM</t>
  </si>
  <si>
    <t>L7081500</t>
  </si>
  <si>
    <t>N°23 - SINGULAR TAUPE</t>
  </si>
  <si>
    <t>L9498001</t>
  </si>
  <si>
    <t>L9498201</t>
  </si>
  <si>
    <t>L9498401</t>
  </si>
  <si>
    <t>L9499001</t>
  </si>
  <si>
    <t>L9499201</t>
  </si>
  <si>
    <t>L9499601</t>
  </si>
  <si>
    <t>L9499801</t>
  </si>
  <si>
    <t>L9499901</t>
  </si>
  <si>
    <t>L9500001</t>
  </si>
  <si>
    <t>L2785102</t>
  </si>
  <si>
    <t>N°5 ROUGE VERNIS</t>
  </si>
  <si>
    <t>L2785302</t>
  </si>
  <si>
    <t>N°7 CORAIL AQUARELLE</t>
  </si>
  <si>
    <t>L2785503</t>
  </si>
  <si>
    <t>N°9 ROUGE LAQUE</t>
  </si>
  <si>
    <t>L2785702</t>
  </si>
  <si>
    <t>N°11 ROUGE GOUACHE</t>
  </si>
  <si>
    <t>L2785803</t>
  </si>
  <si>
    <t>N°12 CORAIL ACRYLIC</t>
  </si>
  <si>
    <t>N°43 ROSE MONOCHROME</t>
  </si>
  <si>
    <t>L6866700</t>
  </si>
  <si>
    <t>N°46 ROUGE FUSAIN</t>
  </si>
  <si>
    <t>L6869000</t>
  </si>
  <si>
    <t>N°47 CARMIN TAG</t>
  </si>
  <si>
    <t>L6869500</t>
  </si>
  <si>
    <t>N°49 FUCHSIA FILTRE</t>
  </si>
  <si>
    <t>L6865600</t>
  </si>
  <si>
    <t>N°50 ENCRE NUDE</t>
  </si>
  <si>
    <t>L4468903</t>
  </si>
  <si>
    <t>N°105 CORAIL ESQUISSE</t>
  </si>
  <si>
    <t>L6869600</t>
  </si>
  <si>
    <t>N°51 MAGENTA AMPLIFIER</t>
  </si>
  <si>
    <t>L3895801</t>
  </si>
  <si>
    <t>L3896001</t>
  </si>
  <si>
    <t>L2371502</t>
  </si>
  <si>
    <t>L3896301</t>
  </si>
  <si>
    <t>L4369801</t>
  </si>
  <si>
    <t>L3320903</t>
  </si>
  <si>
    <t>L3321703</t>
  </si>
  <si>
    <t>L9344102</t>
  </si>
  <si>
    <t>L9344202</t>
  </si>
  <si>
    <t>L9344502</t>
  </si>
  <si>
    <t>DESSIN DES LEVRES LIP STYLER</t>
  </si>
  <si>
    <t>L7082000</t>
  </si>
  <si>
    <t xml:space="preserve">N°1 - LE ROUGE </t>
  </si>
  <si>
    <t>L7082200</t>
  </si>
  <si>
    <t>N°3 - PRUNE</t>
  </si>
  <si>
    <t>L7082300</t>
  </si>
  <si>
    <t>N°4 - ROSE FUME'</t>
  </si>
  <si>
    <t>L7082400</t>
  </si>
  <si>
    <t>N°10 - VERMILLON</t>
  </si>
  <si>
    <t>L7082500</t>
  </si>
  <si>
    <t>N°13 - LE ORANGE</t>
  </si>
  <si>
    <t>L7082700</t>
  </si>
  <si>
    <t>N°19 - LA FUCHSIA</t>
  </si>
  <si>
    <t>L7082900</t>
  </si>
  <si>
    <t>N°21 - CARMIN</t>
  </si>
  <si>
    <t>L7083100</t>
  </si>
  <si>
    <t>N°23 - UNIVERSAL LIP DEFINER</t>
  </si>
  <si>
    <t>L7083500</t>
  </si>
  <si>
    <t>N°70 - LE NU</t>
  </si>
  <si>
    <t>L2215204</t>
  </si>
  <si>
    <t>L2216104</t>
  </si>
  <si>
    <t>L2216704</t>
  </si>
  <si>
    <t>L2217804</t>
  </si>
  <si>
    <t>L2220204</t>
  </si>
  <si>
    <t>L2282004</t>
  </si>
  <si>
    <t>L2282204</t>
  </si>
  <si>
    <t>L2282304</t>
  </si>
  <si>
    <t>L0134810</t>
  </si>
  <si>
    <t>L0135011</t>
  </si>
  <si>
    <t>L3218305</t>
  </si>
  <si>
    <t>L0135208</t>
  </si>
  <si>
    <t>L3218605</t>
  </si>
  <si>
    <t>L1824507</t>
  </si>
  <si>
    <t>ENCRE DE PEAU ALL HOURS FOUNDATION</t>
  </si>
  <si>
    <t>L7138000</t>
  </si>
  <si>
    <t>L7137800</t>
  </si>
  <si>
    <t>L7138600</t>
  </si>
  <si>
    <t>L7138800</t>
  </si>
  <si>
    <t>L7139400</t>
  </si>
  <si>
    <t>L7139600</t>
  </si>
  <si>
    <t>L7139800</t>
  </si>
  <si>
    <t>L7140300</t>
  </si>
  <si>
    <t>L7140500</t>
  </si>
  <si>
    <t>L7154100</t>
  </si>
  <si>
    <t>L7140700</t>
  </si>
  <si>
    <t>L7141100</t>
  </si>
  <si>
    <t>ENCRE DE PEAU ALL HOURS CONCEALER</t>
  </si>
  <si>
    <t>L7167000</t>
  </si>
  <si>
    <t>N°1 - PORCELAIN</t>
  </si>
  <si>
    <t>L7167100</t>
  </si>
  <si>
    <t>N°2 - IVORY</t>
  </si>
  <si>
    <t>L7167300</t>
  </si>
  <si>
    <t>N°3 - ALMOND</t>
  </si>
  <si>
    <t>L7167400</t>
  </si>
  <si>
    <t>N°4 - SAND</t>
  </si>
  <si>
    <t>ENCRE DE PEAU ALL HOURS PRIMER</t>
  </si>
  <si>
    <t>L7200700</t>
  </si>
  <si>
    <t>MASCARA THE SHOCK</t>
  </si>
  <si>
    <t>L2797203</t>
  </si>
  <si>
    <t>L0091005</t>
  </si>
  <si>
    <t>L0091205</t>
  </si>
  <si>
    <t>L0091405</t>
  </si>
  <si>
    <t>L0091605</t>
  </si>
  <si>
    <t>L6858900</t>
  </si>
  <si>
    <t>3614271640857  </t>
  </si>
  <si>
    <t>N°1 - DEEP BLACK</t>
  </si>
  <si>
    <t>L6858200</t>
  </si>
  <si>
    <t>N°2 - BLUE</t>
  </si>
  <si>
    <t>L6858500</t>
  </si>
  <si>
    <t>N°4 - BROWN</t>
  </si>
  <si>
    <t>COUTURE KAJAL N°1 - NOIR ARDENT</t>
  </si>
  <si>
    <t>DESSIN DU REGARD STYLO WATERPROOF</t>
  </si>
  <si>
    <t>L7785700</t>
  </si>
  <si>
    <t>L7786100</t>
  </si>
  <si>
    <t>L7786300</t>
  </si>
  <si>
    <t>L7790600</t>
  </si>
  <si>
    <t>L7784000</t>
  </si>
  <si>
    <t>L7791000</t>
  </si>
  <si>
    <t>L7791200</t>
  </si>
  <si>
    <t>L7791600</t>
  </si>
  <si>
    <t>L7874700</t>
  </si>
  <si>
    <t>L7874800</t>
  </si>
  <si>
    <t>L7979700</t>
  </si>
  <si>
    <t>L7975600</t>
  </si>
  <si>
    <t>L7975500</t>
  </si>
  <si>
    <t>L7979900</t>
  </si>
  <si>
    <t>L7121700</t>
  </si>
  <si>
    <t>COUTURE EYELINER</t>
  </si>
  <si>
    <t>HOMME COLOGNE BLEUE EDT 60ML</t>
  </si>
  <si>
    <t>HOMME COLOGNE BLEUE EDT 100ML</t>
  </si>
  <si>
    <t>Y EDT 40ML</t>
  </si>
  <si>
    <t>L9633702</t>
  </si>
  <si>
    <t>BLACK HAIR MIST 30ML</t>
  </si>
  <si>
    <t>LA296900</t>
  </si>
  <si>
    <t>BLACK OPIUM EAU DE PARFUM INTENSE 30ML</t>
  </si>
  <si>
    <t>LA297000</t>
  </si>
  <si>
    <t>BLACK OPIUM EAU DE PARFUM INTENSE 50ML</t>
  </si>
  <si>
    <t>LA297400</t>
  </si>
  <si>
    <t>BLACK OPIUM EAU DE PARFUM INTENSE 90ML</t>
  </si>
  <si>
    <t xml:space="preserve"> EAU DE PARFUM - COUTURE</t>
  </si>
  <si>
    <t>L7998500</t>
  </si>
  <si>
    <t>MON PARIS COUTURE EDP 30ML</t>
  </si>
  <si>
    <t>L7998600</t>
  </si>
  <si>
    <t>MON PARIS COUTURE EDP 50ML</t>
  </si>
  <si>
    <t>L7997600</t>
  </si>
  <si>
    <t>MON PARIS COUTURE EDP 90ML</t>
  </si>
  <si>
    <t>EAU DE TOILETTE - COLOGNE BLEUE</t>
  </si>
  <si>
    <t>L8238200</t>
  </si>
  <si>
    <t>L8238400</t>
  </si>
  <si>
    <t xml:space="preserve">Y  EDP 60ML </t>
  </si>
  <si>
    <t xml:space="preserve">Y  EDP 100ML </t>
  </si>
  <si>
    <t>Y DEO STICK 75G</t>
  </si>
  <si>
    <t>ROUGE PUR COUTURE THE SLIM</t>
  </si>
  <si>
    <t>L8453000</t>
  </si>
  <si>
    <t>L8453400</t>
  </si>
  <si>
    <t>L8453700</t>
  </si>
  <si>
    <t>L8445200</t>
  </si>
  <si>
    <t>L8445500</t>
  </si>
  <si>
    <t>L8445700</t>
  </si>
  <si>
    <t>L8454000</t>
  </si>
  <si>
    <t>L8454100</t>
  </si>
  <si>
    <t>L8454400</t>
  </si>
  <si>
    <t>L8454600</t>
  </si>
  <si>
    <t>L7081300</t>
  </si>
  <si>
    <t>L9268500</t>
  </si>
  <si>
    <t>L1319203</t>
  </si>
  <si>
    <t>L1322403</t>
  </si>
  <si>
    <t>L1555203</t>
  </si>
  <si>
    <t>L1556803</t>
  </si>
  <si>
    <t>L3896402</t>
  </si>
  <si>
    <t>L9504202</t>
  </si>
  <si>
    <t>L9504302</t>
  </si>
  <si>
    <t>L8100300</t>
  </si>
  <si>
    <t>L8100400</t>
  </si>
  <si>
    <t>L8246000</t>
  </si>
  <si>
    <t>TOUCHE ÉCLAT STYLO</t>
  </si>
  <si>
    <t xml:space="preserve">TOUCHE ÉCLAT ALL-IN-ONE GLOW </t>
  </si>
  <si>
    <t>B10 - PORCELAIN</t>
  </si>
  <si>
    <t>B20 - IVORY</t>
  </si>
  <si>
    <t>B30 - ALMOND</t>
  </si>
  <si>
    <t>B40 - SAND</t>
  </si>
  <si>
    <t>B50 - HONEY</t>
  </si>
  <si>
    <t>BD50 - WARM HONEY</t>
  </si>
  <si>
    <t>B60 - AMBER</t>
  </si>
  <si>
    <t>B70 - MOCHA</t>
  </si>
  <si>
    <t>BD25 - WARM BEIGE</t>
  </si>
  <si>
    <t>BR30 - COOL ALMOND</t>
  </si>
  <si>
    <t>BD40 - WARM SAND</t>
  </si>
  <si>
    <t>BR50 - COOL HONEY</t>
  </si>
  <si>
    <t>ENCRE DE PEAU BR20</t>
  </si>
  <si>
    <t>ENCRE DE PEAU B50</t>
  </si>
  <si>
    <t xml:space="preserve">BR30 - COOL ALMOND </t>
  </si>
  <si>
    <t xml:space="preserve">BD45 - WARM BISQUE </t>
  </si>
  <si>
    <t xml:space="preserve">BD50 - WARM HONEY </t>
  </si>
  <si>
    <t xml:space="preserve">BR50 - COOL HONEY </t>
  </si>
  <si>
    <t>L8364500</t>
  </si>
  <si>
    <t>ENCRE DE PEAU ALL HOURS STICK</t>
  </si>
  <si>
    <t>L8457800</t>
  </si>
  <si>
    <t>L8457900</t>
  </si>
  <si>
    <t>L8458100</t>
  </si>
  <si>
    <t>BR20 - COOL BEIGE</t>
  </si>
  <si>
    <t>L8458200</t>
  </si>
  <si>
    <t>L8458300</t>
  </si>
  <si>
    <t>L8458500</t>
  </si>
  <si>
    <t>B40 -SAND</t>
  </si>
  <si>
    <t>L8458800</t>
  </si>
  <si>
    <t>B45 - BISQUE</t>
  </si>
  <si>
    <t>L8458900</t>
  </si>
  <si>
    <t>L8459000</t>
  </si>
  <si>
    <t>L8459200</t>
  </si>
  <si>
    <t xml:space="preserve">N°1 - SUNSTONE </t>
  </si>
  <si>
    <t>N°2 - FIRE OPAL</t>
  </si>
  <si>
    <t>N°3 - JASPER</t>
  </si>
  <si>
    <t>COUTURE BLUSH</t>
  </si>
  <si>
    <t>L8455400</t>
  </si>
  <si>
    <t>L8455500</t>
  </si>
  <si>
    <t>L8455600</t>
  </si>
  <si>
    <t>L8455700</t>
  </si>
  <si>
    <t>L8455800</t>
  </si>
  <si>
    <t>L8456100</t>
  </si>
  <si>
    <t>COUTURE HIGHLIGHTER</t>
  </si>
  <si>
    <t>L8462700</t>
  </si>
  <si>
    <t>N° 01 - OR PEARL</t>
  </si>
  <si>
    <t>L8462600</t>
  </si>
  <si>
    <t>N° 03 - OR BRONZE</t>
  </si>
  <si>
    <t>MASCARA VOLUM EFFET FAUX CILS THE CURLER</t>
  </si>
  <si>
    <t>L8173200</t>
  </si>
  <si>
    <t>MVEFC THE CURLER REBELLIOUS BLACK</t>
  </si>
  <si>
    <t>MASCARA VOLUM EFFET FAUX CILS FLASH PRIMER</t>
  </si>
  <si>
    <t>L8174600</t>
  </si>
  <si>
    <t>MVEFC FLASH PRIMER</t>
  </si>
  <si>
    <t>L8248300</t>
  </si>
  <si>
    <t>L8953700</t>
  </si>
  <si>
    <t>L8953900</t>
  </si>
  <si>
    <t>L8954000</t>
  </si>
  <si>
    <t>L8955400</t>
  </si>
  <si>
    <t>L8954100</t>
  </si>
  <si>
    <t>L8954200</t>
  </si>
  <si>
    <t>L8954300</t>
  </si>
  <si>
    <t>L8954400</t>
  </si>
  <si>
    <t>L8955200</t>
  </si>
  <si>
    <t>LA016200</t>
  </si>
  <si>
    <t>LA018500</t>
  </si>
  <si>
    <t>N°11 - METALLIC GREY</t>
  </si>
  <si>
    <t xml:space="preserve">L7122300  </t>
  </si>
  <si>
    <t xml:space="preserve">Y BAUME AR 100ML </t>
  </si>
  <si>
    <t>L2165305</t>
  </si>
  <si>
    <t>TOP SECRETS DEMAQ EXPRESS EAU MICELLAIRE - FL. 200 ML</t>
  </si>
  <si>
    <t>LA409900</t>
  </si>
  <si>
    <t>TPS INSTANT MATTE PORE REFINER 30ML</t>
  </si>
  <si>
    <t>LA696000</t>
  </si>
  <si>
    <t xml:space="preserve">LIBRE EDP 30ML </t>
  </si>
  <si>
    <t>LA696100</t>
  </si>
  <si>
    <t xml:space="preserve">LIBRE EDP 50ML </t>
  </si>
  <si>
    <t>LA696200</t>
  </si>
  <si>
    <t xml:space="preserve">LIBRE EDP 90ML </t>
  </si>
  <si>
    <t>LIBRE</t>
  </si>
  <si>
    <t>LA410700</t>
  </si>
  <si>
    <t>MON PARIS FLORAL EDP 30ML</t>
  </si>
  <si>
    <t>LA410800</t>
  </si>
  <si>
    <t xml:space="preserve">MON PARIS FLORAL EDP 50ML </t>
  </si>
  <si>
    <t>LA410900</t>
  </si>
  <si>
    <t>MON PARIS FLORAL EDP 90ML</t>
  </si>
  <si>
    <t xml:space="preserve"> EAU DE PARFUM - FLORAL</t>
  </si>
  <si>
    <t>LB196200</t>
  </si>
  <si>
    <t>LB196300</t>
  </si>
  <si>
    <t>LE PARFUM</t>
  </si>
  <si>
    <t>LNDH LE PARFUM 60ML</t>
  </si>
  <si>
    <t>LNDH LE PARFUM 100ML</t>
  </si>
  <si>
    <t>LA535000</t>
  </si>
  <si>
    <t>Y LIVE EDT INTENSE 60ML</t>
  </si>
  <si>
    <t>LA535100</t>
  </si>
  <si>
    <t>Y LIVE EDT INTENSE 100ML</t>
  </si>
  <si>
    <t>N°8 - CONTRARY FUCHSIA</t>
  </si>
  <si>
    <t>L8453200</t>
  </si>
  <si>
    <t>L8445300</t>
  </si>
  <si>
    <t>L8445400</t>
  </si>
  <si>
    <t>N°11 - AMBIGUOUS BEIGE</t>
  </si>
  <si>
    <t>L8445600</t>
  </si>
  <si>
    <t>L8453800</t>
  </si>
  <si>
    <t>L8454200</t>
  </si>
  <si>
    <t>L8454300</t>
  </si>
  <si>
    <t>L8454500</t>
  </si>
  <si>
    <t>ROUGE PUR COUTURE THE SLIM SHEER MATTE</t>
  </si>
  <si>
    <t>LA596400</t>
  </si>
  <si>
    <t>LA596500</t>
  </si>
  <si>
    <t>LA596600</t>
  </si>
  <si>
    <t>LA596700</t>
  </si>
  <si>
    <t>LA596800</t>
  </si>
  <si>
    <t>LA596900</t>
  </si>
  <si>
    <t>N°106 - PURE NUDE</t>
  </si>
  <si>
    <t>LA597000</t>
  </si>
  <si>
    <t>LA597100</t>
  </si>
  <si>
    <t>LA597200</t>
  </si>
  <si>
    <t>LA597300</t>
  </si>
  <si>
    <t>N°110 - BERRY EXPOSED</t>
  </si>
  <si>
    <t>LA597400</t>
  </si>
  <si>
    <t>LA597500</t>
  </si>
  <si>
    <t xml:space="preserve">VERNIS A LEVRES WATER STAIN </t>
  </si>
  <si>
    <t>LA562000</t>
  </si>
  <si>
    <t>LA562100</t>
  </si>
  <si>
    <t>LA562300</t>
  </si>
  <si>
    <t>LA562400</t>
  </si>
  <si>
    <t>LA562600</t>
  </si>
  <si>
    <t>LA551500</t>
  </si>
  <si>
    <t>LA551700</t>
  </si>
  <si>
    <t>LA551900</t>
  </si>
  <si>
    <t>LA552000</t>
  </si>
  <si>
    <t>LA552200</t>
  </si>
  <si>
    <t>LA552300</t>
  </si>
  <si>
    <t>LA268500</t>
  </si>
  <si>
    <t>LA268800</t>
  </si>
  <si>
    <t>LA613300</t>
  </si>
  <si>
    <t>LA613200</t>
  </si>
  <si>
    <t>LA613400</t>
  </si>
  <si>
    <t>LA613500</t>
  </si>
  <si>
    <t>LA613600</t>
  </si>
  <si>
    <t>LA613700</t>
  </si>
  <si>
    <t>LA613800</t>
  </si>
  <si>
    <t>LA613900</t>
  </si>
  <si>
    <t>LA613000</t>
  </si>
  <si>
    <t>TOUCHE ÉCLAT HIGH COVER</t>
  </si>
  <si>
    <t>LA134600</t>
  </si>
  <si>
    <t>LA133400</t>
  </si>
  <si>
    <t>LA134700</t>
  </si>
  <si>
    <t>LA133500</t>
  </si>
  <si>
    <t>LA133600</t>
  </si>
  <si>
    <t>LA135000</t>
  </si>
  <si>
    <t>N°5 HONEY</t>
  </si>
  <si>
    <t>TOUCHE ECLAT SHIMMER STICK</t>
  </si>
  <si>
    <t>LA137500</t>
  </si>
  <si>
    <t>LA137700</t>
  </si>
  <si>
    <t>LA137800</t>
  </si>
  <si>
    <t>LA138000</t>
  </si>
  <si>
    <t>N°5 COPPER</t>
  </si>
  <si>
    <t xml:space="preserve">TOUCHE ÉCLAT BLUR PRIMER </t>
  </si>
  <si>
    <t>L6318001</t>
  </si>
  <si>
    <t>TOUCHE ECLAT BLUR PRIMER</t>
  </si>
  <si>
    <t>LA733300</t>
  </si>
  <si>
    <t>B25 - BEIGE</t>
  </si>
  <si>
    <t>LA733200</t>
  </si>
  <si>
    <t>BR25 - COOL BEIGE</t>
  </si>
  <si>
    <t>LA733600</t>
  </si>
  <si>
    <t>BR45 - COOL BISQUE</t>
  </si>
  <si>
    <t>LA733400</t>
  </si>
  <si>
    <t>B55 - TOFFEE</t>
  </si>
  <si>
    <t>LA832700</t>
  </si>
  <si>
    <t>ENCRE DE PEAU ALL HOURS POWDER</t>
  </si>
  <si>
    <t>LA644500</t>
  </si>
  <si>
    <t>N° B20 - IVORY</t>
  </si>
  <si>
    <t>LA644600</t>
  </si>
  <si>
    <t>N° B30 - ALMOND</t>
  </si>
  <si>
    <t>LA644800</t>
  </si>
  <si>
    <t>N° B45 - BISQUE</t>
  </si>
  <si>
    <t>LA645000</t>
  </si>
  <si>
    <t>N° B60 - AMBER</t>
  </si>
  <si>
    <t>LA647200</t>
  </si>
  <si>
    <t>ALL HOURS POWDER UNIVERSAL</t>
  </si>
  <si>
    <t>RENO MASCARA VOLUME EFFET FAUX CILS</t>
  </si>
  <si>
    <t>L7430302</t>
  </si>
  <si>
    <t>N°1 - NOIR HAUTE DENSITÉ</t>
  </si>
  <si>
    <t>L0128505</t>
  </si>
  <si>
    <t>L0128705</t>
  </si>
  <si>
    <t>L0128905</t>
  </si>
  <si>
    <t>L0129105</t>
  </si>
  <si>
    <t>L0129305</t>
  </si>
  <si>
    <t>EYELINER VYNIL COUTURE</t>
  </si>
  <si>
    <t>LA647900</t>
  </si>
  <si>
    <t>3614272622951</t>
  </si>
  <si>
    <t>SEQUIN CRUSH MONO</t>
  </si>
  <si>
    <t>LA648200</t>
  </si>
  <si>
    <t>LA648500</t>
  </si>
  <si>
    <t>LA648700</t>
  </si>
  <si>
    <t>LA648400</t>
  </si>
  <si>
    <t>LA648300</t>
  </si>
  <si>
    <t>LA648600</t>
  </si>
  <si>
    <t>LA304600</t>
  </si>
  <si>
    <t>LA265800</t>
  </si>
  <si>
    <t>LA267200</t>
  </si>
  <si>
    <t>LA267400</t>
  </si>
  <si>
    <t>N°80 - CHILI TUNIQUE</t>
  </si>
  <si>
    <t>N°82 - ORANGE CREPE</t>
  </si>
  <si>
    <t>N°83 - ROUGE CAPE</t>
  </si>
  <si>
    <t>N°84 - ROUGE CASSANDRE</t>
  </si>
  <si>
    <t>N°85 - BURGUNDY LOVE</t>
  </si>
  <si>
    <t>N°86 - MAUVE CUIR</t>
  </si>
  <si>
    <t>N°87 - ROSE AFRIQUE</t>
  </si>
  <si>
    <t>N°88 - ROSE NU</t>
  </si>
  <si>
    <t>N°89 - ROSE BLAZER</t>
  </si>
  <si>
    <t>LB124000</t>
  </si>
  <si>
    <t>LB124100</t>
  </si>
  <si>
    <t>LB124200</t>
  </si>
  <si>
    <t>N°104 - CORAL ORAN</t>
  </si>
  <si>
    <t>N°105 - ROUGE LULU</t>
  </si>
  <si>
    <t>N°106 - ROUGE RUBAN</t>
  </si>
  <si>
    <t>ROUGE VOLUPTÉ ROCK 'N' SHINE</t>
  </si>
  <si>
    <t>LB137600</t>
  </si>
  <si>
    <t>LB137700</t>
  </si>
  <si>
    <t>LB138000</t>
  </si>
  <si>
    <t>LB138100</t>
  </si>
  <si>
    <t>LB138300</t>
  </si>
  <si>
    <t>LB138500</t>
  </si>
  <si>
    <t>N°1 - UNRULY NUDE</t>
  </si>
  <si>
    <t>N°2 - WILD BEIGE</t>
  </si>
  <si>
    <t>N°5 - FEARLESS CORAL</t>
  </si>
  <si>
    <t>N°6 - EXCESSIVE ORANGE</t>
  </si>
  <si>
    <t>N°8 - BOLD RED</t>
  </si>
  <si>
    <t>N°10 - CASUAL PINK</t>
  </si>
  <si>
    <t>LA551800</t>
  </si>
  <si>
    <t>L3321403</t>
  </si>
  <si>
    <t>L3744603</t>
  </si>
  <si>
    <t>L0930803</t>
  </si>
  <si>
    <t>N°16 - ORANGE MAJORELLE</t>
  </si>
  <si>
    <t>N°14 - CORAIL MARRAKESH</t>
  </si>
  <si>
    <t>N°12 - CORAIL INCANDESCENT</t>
  </si>
  <si>
    <t>N°9 - NUDE IN PRIVATE</t>
  </si>
  <si>
    <t>N°4 - ROUGE IN DANGER</t>
  </si>
  <si>
    <t>N°93 - ROUGE ADACIEUX</t>
  </si>
  <si>
    <t>N°92 - ROSEWOOD SUPREME</t>
  </si>
  <si>
    <t>N°91 - ROUGE SOUVERAIN</t>
  </si>
  <si>
    <t>N°90 - PRIME BEIGE</t>
  </si>
  <si>
    <t>N°89 - PRUNE POWER</t>
  </si>
  <si>
    <t>N°88 - BERRY BRAZEN</t>
  </si>
  <si>
    <t>N°87 - RED DOMINANCE</t>
  </si>
  <si>
    <t>N°85 - NU FATAL</t>
  </si>
  <si>
    <t>N°83 - FIERCY RED</t>
  </si>
  <si>
    <t>N°52   (= ROUGE PUR 52 ROUGE ROSE)</t>
  </si>
  <si>
    <t>N°51 - CORAIL URBAN</t>
  </si>
  <si>
    <t>N°49   (= ROUGE PUR 49 ROSE TROPICAL)</t>
  </si>
  <si>
    <t>N°23 - CORAIL POETIQUE</t>
  </si>
  <si>
    <t>N°22   (= ROUGE PUR 22 ROSE CÉLÉBRATION)</t>
  </si>
  <si>
    <t>N°19   (= ROUGE PUR 19 FUCHSIA)</t>
  </si>
  <si>
    <t>N°17 - RODA DAHLIA</t>
  </si>
  <si>
    <t>N°09 - ROSE STILETTO</t>
  </si>
  <si>
    <t>N°01 - LE ROUGE</t>
  </si>
  <si>
    <t>N°55 - BEIGE ESTAMPE</t>
  </si>
  <si>
    <t>N°54 - ROUGE ALLEGORIE</t>
  </si>
  <si>
    <t>N°618 WET VERMILLION</t>
  </si>
  <si>
    <t>N°617 DIVE IN THE NUDE</t>
  </si>
  <si>
    <t>N°615 RUBY WAVE</t>
  </si>
  <si>
    <t>N°614 ROSE IMMERGE</t>
  </si>
  <si>
    <t>N°613 - CASCADE BORDEAUX</t>
  </si>
  <si>
    <t>N°612 ROUGE DELUGE</t>
  </si>
  <si>
    <t>N°610 NUDE UNDERWATER</t>
  </si>
  <si>
    <t>N°608 FLOT DE FUCHSIA</t>
  </si>
  <si>
    <t>N°606 ROSEWOOD FLOW</t>
  </si>
  <si>
    <t>N°605 BAIN DE CORAIL</t>
  </si>
  <si>
    <t>N°603 IN BERRY DEEP</t>
  </si>
  <si>
    <t>N°602 VAGUE DE ROUGE</t>
  </si>
  <si>
    <t>N°21 - BURGUNDY INSTINCT</t>
  </si>
  <si>
    <t>N°112 - RAW ROSEWOOD</t>
  </si>
  <si>
    <t>N°111 - CORAIL EXPLICITE</t>
  </si>
  <si>
    <t>N°109 - ROSE DENUDE</t>
  </si>
  <si>
    <t>N°108 - ROUGE DEVETU</t>
  </si>
  <si>
    <t>N°107 - BARE BURGUNDY</t>
  </si>
  <si>
    <t>N°105 - RED UNCOVERED</t>
  </si>
  <si>
    <t>N°104 - FUCHSIA INTIME</t>
  </si>
  <si>
    <t>N°103 - ORANGE PROVOCANT</t>
  </si>
  <si>
    <t>N°102 - ROSE NATUREL</t>
  </si>
  <si>
    <t>N°101 - ROUGE LIBRE</t>
  </si>
  <si>
    <t>N°1 - ROUGE EXTRAVAGANT</t>
  </si>
  <si>
    <t>N°3 - ORANGE ILLUSION</t>
  </si>
  <si>
    <t>N°5 - PECULIAR PINK</t>
  </si>
  <si>
    <t>N°9 - RED ENIGMA</t>
  </si>
  <si>
    <t>N°10 - CORAIL ANTINOMIQUE</t>
  </si>
  <si>
    <t>N°12 - NU INCONGRU</t>
  </si>
  <si>
    <t>N°13 - ORIGINAL CORAL</t>
  </si>
  <si>
    <t>N°14 - ROSE CURIEUX</t>
  </si>
  <si>
    <t>N°15 - FUCHSIA ATYPIQUE</t>
  </si>
  <si>
    <t>N°17 - NUDE ANTONYM</t>
  </si>
  <si>
    <t>N°18 - REVERSE RED</t>
  </si>
  <si>
    <t>N°19 - ROSE ABSURDE</t>
  </si>
  <si>
    <t>N°20 - CARMINE CATCH</t>
  </si>
  <si>
    <t>N°21 - ROUGE PARADOXE</t>
  </si>
  <si>
    <t>N°22 - IRONIC BURGUNDY</t>
  </si>
  <si>
    <t>N°23 - MYSTERY RED</t>
  </si>
  <si>
    <t>N°3.5 - NATURAL</t>
  </si>
  <si>
    <t>N°2.5 - PEACH</t>
  </si>
  <si>
    <t>N°16 - DECADENT HEAVEN</t>
  </si>
  <si>
    <t>N°11 WATERPROOF - GRIS DESINVOLTE</t>
  </si>
  <si>
    <t>N°5 WATERPROOF - NOIR IRRIDESCENT</t>
  </si>
  <si>
    <t>N°6 WATERPROOF - BORDEAUX CLINQUANT</t>
  </si>
  <si>
    <t>N°7 WATERPROOF - VERT LUXURIANT</t>
  </si>
  <si>
    <t>N°9 BOLD BLUE</t>
  </si>
  <si>
    <t>N°8 LOUDER BLUED</t>
  </si>
  <si>
    <t>N°6 CONFIDENT NUDE</t>
  </si>
  <si>
    <t>N°4 EXPLOSIVE BROWN</t>
  </si>
  <si>
    <t>N°2 EMPOWERED SILVER</t>
  </si>
  <si>
    <t>N°1 LEGENDARY GOLD</t>
  </si>
  <si>
    <t>N°1 - EYELINER SHOCKING</t>
  </si>
  <si>
    <t>N°1 - NOIR VINYLE</t>
  </si>
  <si>
    <t>N°2 - FAUVES</t>
  </si>
  <si>
    <t>N°5 - SURREALISTE</t>
  </si>
  <si>
    <t>N°9 - LOVE</t>
  </si>
  <si>
    <t>N°2 - ROUGE SAINT-GERMAIN</t>
  </si>
  <si>
    <t>N°3 - ORANGE PERFECTO</t>
  </si>
  <si>
    <t>N°4 - CORAIL RIVE GAUCHE</t>
  </si>
  <si>
    <t>N°5 - NUDE BLOUSE</t>
  </si>
  <si>
    <t>N°6 - ROSE SAHARIENNE</t>
  </si>
  <si>
    <t>N°9 - ROSE LAVALLIÈRE</t>
  </si>
  <si>
    <t>N°3 ROSE GOLD</t>
  </si>
  <si>
    <t>N°2 LIGHT ROSE</t>
  </si>
  <si>
    <t>N°1 LIGHT GOLD</t>
  </si>
  <si>
    <t>N°4 SAND</t>
  </si>
  <si>
    <t>N°3 ALMOND</t>
  </si>
  <si>
    <t>N°2,5 PEACH</t>
  </si>
  <si>
    <t>N°1,5 BEIGE</t>
  </si>
  <si>
    <t>N°0,5 VANILLA</t>
  </si>
  <si>
    <t>N°5 - MIEL LUMIÈRE</t>
  </si>
  <si>
    <t>N°4.5 - SABLE LUMIÈRE</t>
  </si>
  <si>
    <t>N°3 - PÊCHE LUMIÈRE</t>
  </si>
  <si>
    <t>N°2.5 - VANILLA LUMIÈRE</t>
  </si>
  <si>
    <t>N°2 - IVOIRE LUMIÈRE</t>
  </si>
  <si>
    <t>N°1  - ROSE LUMIÈRE</t>
  </si>
  <si>
    <t>N°111 - CORAIL SINGULIER</t>
  </si>
  <si>
    <t>N°102 -  GRIS GRAFFITI</t>
  </si>
  <si>
    <t>N°99 - QUICK DRY</t>
  </si>
  <si>
    <t>N°98 - BASE COAT</t>
  </si>
  <si>
    <t>N°25 - ROSE ROMANTIQUE</t>
  </si>
  <si>
    <t>N°24 - ROSE ABSTRAIT</t>
  </si>
  <si>
    <t>N°22 - BEIGE LEGER</t>
  </si>
  <si>
    <t>N°18 - BLEU MAJORELLE</t>
  </si>
  <si>
    <t>N°10 - FUCHSIA NEO-CLASSIC</t>
  </si>
  <si>
    <t>N°06 - ROUGE DADA</t>
  </si>
  <si>
    <t>N°04 - CORAIL COLISEE</t>
  </si>
  <si>
    <t>N°01 - ROUGE POP ART</t>
  </si>
  <si>
    <t>EAU DE TOILETTE INTENSE</t>
  </si>
  <si>
    <t>LA695400</t>
  </si>
  <si>
    <t>LA695300</t>
  </si>
  <si>
    <t xml:space="preserve">EAU DE PARFUM </t>
  </si>
  <si>
    <t xml:space="preserve">BLACK OPIUM NEON EDP 30ML </t>
  </si>
  <si>
    <t xml:space="preserve">BLACK OPIUM NEON EDP 75ML </t>
  </si>
  <si>
    <t>LNDH EDP 60ML</t>
  </si>
  <si>
    <t>LNDH EDP 100ML</t>
  </si>
  <si>
    <t>BLACK OPIUM EDT 50ML</t>
  </si>
  <si>
    <t>BLACK OPIUM EDT 90ML</t>
  </si>
  <si>
    <t>MAQUILLAGE</t>
  </si>
  <si>
    <t>LB702900</t>
  </si>
  <si>
    <t>LIBRE EDP INTENSE 30ML</t>
  </si>
  <si>
    <t>LB703000</t>
  </si>
  <si>
    <t>LIBRE EDP INTENSE 50ML</t>
  </si>
  <si>
    <t>LB703100</t>
  </si>
  <si>
    <t>LIBRE EDP INTENSE 90ML</t>
  </si>
  <si>
    <t>EAU DE PARFUM - NEON</t>
  </si>
  <si>
    <t xml:space="preserve"> EAU DE PARFUM - INTESEMENT</t>
  </si>
  <si>
    <t>LB380200</t>
  </si>
  <si>
    <t>MON PARIS INTENSEMENT EDP 30ML</t>
  </si>
  <si>
    <t>LB380300</t>
  </si>
  <si>
    <t>MON PARIS INTENSEMENT EDP 50ML</t>
  </si>
  <si>
    <t>LB380400</t>
  </si>
  <si>
    <t>MON PARIS INTENSEMENT EDP 90ML</t>
  </si>
  <si>
    <t>LB364300</t>
  </si>
  <si>
    <t>HOMME LE PARFUM 60ML</t>
  </si>
  <si>
    <t>LB364200</t>
  </si>
  <si>
    <t>HOMME LE PARFUM 100ML</t>
  </si>
  <si>
    <t>L1076303</t>
  </si>
  <si>
    <t>TOP SECRETS GOMMAGE ACTION BIOLOGIQUE - TUBO 75 ML</t>
  </si>
  <si>
    <t>3614272491250</t>
  </si>
  <si>
    <t>OR ROUGE</t>
  </si>
  <si>
    <t>L8501900</t>
  </si>
  <si>
    <t>OR ROUGE CREME RICHE RENO P50ML</t>
  </si>
  <si>
    <t>L8513900</t>
  </si>
  <si>
    <t>OR ROUGE CREME RICHE RENO P50ML RCG</t>
  </si>
  <si>
    <t>L8512600</t>
  </si>
  <si>
    <t>OR ROUGE CREME RENO P50ML</t>
  </si>
  <si>
    <t>L8504000</t>
  </si>
  <si>
    <t>OR ROUGE CREME RENO RECHARGE 50ML</t>
  </si>
  <si>
    <t>L8512700</t>
  </si>
  <si>
    <t>OR ROUGE CREME REGARD RENO P15ML</t>
  </si>
  <si>
    <t>L8514100</t>
  </si>
  <si>
    <t>OR ROUGE LOTION RENO F150ML</t>
  </si>
  <si>
    <t>LA692900</t>
  </si>
  <si>
    <t>OR ROUGE SERUM MV 30ML</t>
  </si>
  <si>
    <t>LA693000</t>
  </si>
  <si>
    <t>OR ROUGE SERUM REFILL 30ML</t>
  </si>
  <si>
    <t>LA693900</t>
  </si>
  <si>
    <t>OR ROUGE HUILE MV 30ML</t>
  </si>
  <si>
    <t>LA694000</t>
  </si>
  <si>
    <t>OR ROUGE HUILE REFILL 30ML</t>
  </si>
  <si>
    <t>LA694800</t>
  </si>
  <si>
    <t>OR ROUGE MASQUE MV 50ML</t>
  </si>
  <si>
    <t>LA694900</t>
  </si>
  <si>
    <t>OR ROUGE MASQUE REFILL 50ML</t>
  </si>
  <si>
    <t>SOIN VISAGE IN CC</t>
  </si>
  <si>
    <t>SOIN VISAGE FUORI CC</t>
  </si>
  <si>
    <t>MAQUILLAGE FUORI CC</t>
  </si>
  <si>
    <t>LB446200</t>
  </si>
  <si>
    <t>N°26 - ROUGE MIRAGE</t>
  </si>
  <si>
    <t>LB446300</t>
  </si>
  <si>
    <t>N°27 - CONFLICTING CRIMSON</t>
  </si>
  <si>
    <t>LB446400</t>
  </si>
  <si>
    <t>N°28 - TRUE CHILI</t>
  </si>
  <si>
    <t>LB446500</t>
  </si>
  <si>
    <t>N°29 - CORAL REVOLT</t>
  </si>
  <si>
    <t>LB446600</t>
  </si>
  <si>
    <t>N°30 - NUDE PROTEST</t>
  </si>
  <si>
    <t>LB446700</t>
  </si>
  <si>
    <t>N°31 - INFLAMMATORY NUDE</t>
  </si>
  <si>
    <t>TATOUAGE COUTURE VELVET CREAM</t>
  </si>
  <si>
    <t>LB435500</t>
  </si>
  <si>
    <t>N°201 - ROUGE TATOUAGE</t>
  </si>
  <si>
    <t>LB435600</t>
  </si>
  <si>
    <t>N°202 - CORAL SYMBOL</t>
  </si>
  <si>
    <t>LB435700</t>
  </si>
  <si>
    <t>N°203 - ROSE DISSIDENT</t>
  </si>
  <si>
    <t>LB435800</t>
  </si>
  <si>
    <t>N°204 - BEIGE UNDERGROUND</t>
  </si>
  <si>
    <t>LB435900</t>
  </si>
  <si>
    <t>N°205 - ROUGE CLIQUE</t>
  </si>
  <si>
    <t>LB436000</t>
  </si>
  <si>
    <t>N°206 - CLUB BORDEAUX</t>
  </si>
  <si>
    <t>LB436200</t>
  </si>
  <si>
    <t>N°208 - ROUGE FACTION</t>
  </si>
  <si>
    <t>LB436300</t>
  </si>
  <si>
    <t>N°209 - ANTI SOCIAL PRUNE</t>
  </si>
  <si>
    <t>LB415600</t>
  </si>
  <si>
    <t>N°210 - NUDE SEDITION</t>
  </si>
  <si>
    <t>LB415700</t>
  </si>
  <si>
    <t>N°211 - CHILI INCITEMENT</t>
  </si>
  <si>
    <t>LB415800</t>
  </si>
  <si>
    <t>N°212 - ROUGE REBEL</t>
  </si>
  <si>
    <t>LB436100</t>
  </si>
  <si>
    <t>N°216 - NUDE EMBLEM</t>
  </si>
  <si>
    <t>L8771501</t>
  </si>
  <si>
    <t xml:space="preserve">N°70 - LE NU </t>
  </si>
  <si>
    <t>L3674502</t>
  </si>
  <si>
    <t>LB481300</t>
  </si>
  <si>
    <t>MVEFC RADICAL 01 - NOIR RADICAL</t>
  </si>
  <si>
    <t>SATIN CRUSH MONO</t>
  </si>
  <si>
    <t>LB604200</t>
  </si>
  <si>
    <t>SATIN CRUSH MONO 1 - SCANDALOUS BEIGE</t>
  </si>
  <si>
    <t>LB604300</t>
  </si>
  <si>
    <t>SATIN CRUSH MONO 2 - EXCESSIVE BROWN</t>
  </si>
  <si>
    <t>LB604400</t>
  </si>
  <si>
    <t>SATIN CRUSH MONO 3 - INDECENT NUDE</t>
  </si>
  <si>
    <t>LB604600</t>
  </si>
  <si>
    <t>SATIN CRUSH MONO 5 - RADICAL RUST</t>
  </si>
  <si>
    <t>ROUGE PUR COUTURE THE SLIM GLOW MATTE</t>
  </si>
  <si>
    <t>LB664000</t>
  </si>
  <si>
    <t>LB664100</t>
  </si>
  <si>
    <t>LB664200</t>
  </si>
  <si>
    <t>LB664300</t>
  </si>
  <si>
    <t>LB664500</t>
  </si>
  <si>
    <t>LB664700</t>
  </si>
  <si>
    <t>LB664800</t>
  </si>
  <si>
    <t>LB664900</t>
  </si>
  <si>
    <t>LB665000</t>
  </si>
  <si>
    <t>LB937000</t>
  </si>
  <si>
    <t>LB937100</t>
  </si>
  <si>
    <t>LB937200</t>
  </si>
  <si>
    <t>N°202 - INSURGENT RED</t>
  </si>
  <si>
    <t>N°203 - RESTRICTED PINK</t>
  </si>
  <si>
    <t>N°204 - PRIVATE CARMINE</t>
  </si>
  <si>
    <t>N°205 - SECRET ROSEWOOD</t>
  </si>
  <si>
    <t>N°207 - ILLEGAL ROSY NUDE</t>
  </si>
  <si>
    <t>N°209 - FURTIVE CARAMEL</t>
  </si>
  <si>
    <t>N°210 - NUDE OUT OF LINE</t>
  </si>
  <si>
    <t>N°211 - TRASGRESSIVE CACAO</t>
  </si>
  <si>
    <t>N°212 - EQUIVOCAL BROWN</t>
  </si>
  <si>
    <t>N°213 - NO TABOO CHILI</t>
  </si>
  <si>
    <t>N°214 - ILLICIT ORANGE</t>
  </si>
  <si>
    <t>N°215 - UNDISCLOSED CAMEL</t>
  </si>
  <si>
    <t>Prezzo Pubblico</t>
  </si>
  <si>
    <t>LB716400</t>
  </si>
  <si>
    <t>LB716600</t>
  </si>
  <si>
    <t>LB716700</t>
  </si>
  <si>
    <t>LB716900</t>
  </si>
  <si>
    <t>LB718300</t>
  </si>
  <si>
    <t>LB717000</t>
  </si>
  <si>
    <t>LB717100</t>
  </si>
  <si>
    <t>LB717200</t>
  </si>
  <si>
    <t>LB718200</t>
  </si>
  <si>
    <t>LB717400</t>
  </si>
  <si>
    <t>LB716200</t>
  </si>
  <si>
    <t>LB717500</t>
  </si>
  <si>
    <t>LB718900</t>
  </si>
  <si>
    <t>LB717800</t>
  </si>
  <si>
    <t>LB717700</t>
  </si>
  <si>
    <t>LB717900</t>
  </si>
  <si>
    <t>BD10 - WARM PORCELAIN</t>
  </si>
  <si>
    <t>BD30 - WARM ALMOND</t>
  </si>
  <si>
    <t>BD55 - WARM TOFFEE</t>
  </si>
  <si>
    <t>BD60 - WARM AMBER</t>
  </si>
  <si>
    <t>LB671800</t>
  </si>
  <si>
    <t>LB672000</t>
  </si>
  <si>
    <t>LB672300</t>
  </si>
  <si>
    <t>LC014200</t>
  </si>
  <si>
    <t>LC014300</t>
  </si>
  <si>
    <t>LC014400</t>
  </si>
  <si>
    <t>N°122 - BRUNE SULPICE</t>
  </si>
  <si>
    <t>N°124 - ROSE SATIN</t>
  </si>
  <si>
    <t>N°127 - ROUGE MONDRIAN</t>
  </si>
  <si>
    <t>N°129 - CARMINE BOLERO</t>
  </si>
  <si>
    <t>N°130 - PLUM JERSEY</t>
  </si>
  <si>
    <t>N°131 - CHILI VELOURS</t>
  </si>
  <si>
    <t>LC531800</t>
  </si>
  <si>
    <t>Y LE PARFUM EDP 60 ML</t>
  </si>
  <si>
    <t>LC533400</t>
  </si>
  <si>
    <t>Y LE PARFUM EDP 100 ML</t>
  </si>
  <si>
    <t xml:space="preserve">NET PRICE FOR YOU€ </t>
  </si>
  <si>
    <t>YSL - BRAND LIST 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</si>
</sst>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#,##0.00\ &quot;€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</font>
    <font>
      <sz val="10"/>
      <name val="Verdana"/>
      <family val="2"/>
    </font>
    <font>
      <sz val="8"/>
      <name val="Arial"/>
      <family val="2"/>
    </font>
    <font>
      <b/>
      <sz val="20"/>
      <name val="Calibri"/>
      <family val="2"/>
    </font>
    <font>
      <sz val="9"/>
      <name val="Calibri"/>
      <family val="2"/>
      <scheme val="minor"/>
    </font>
    <font>
      <sz val="10"/>
      <name val="Calibri"/>
      <family val="2"/>
    </font>
    <font>
      <sz val="10"/>
      <name val="Arial"/>
      <family val="2"/>
    </font>
    <font>
      <sz val="9"/>
      <name val="Calibri"/>
      <family val="2"/>
    </font>
    <font>
      <b/>
      <sz val="24"/>
      <name val="Calibri"/>
      <family val="2"/>
      <scheme val="minor"/>
    </font>
    <font>
      <sz val="8"/>
      <name val="Calibri"/>
      <family val="2"/>
      <scheme val="minor"/>
    </font>
    <font>
      <b/>
      <sz val="2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0"/>
      <name val="Calibri"/>
      <family val="2"/>
    </font>
    <font>
      <sz val="10"/>
      <color theme="1"/>
      <name val="Calibri"/>
      <family val="2"/>
    </font>
    <font>
      <i/>
      <sz val="10"/>
      <name val="Calibri"/>
      <family val="2"/>
    </font>
    <font>
      <b/>
      <sz val="14"/>
      <name val="Calibri"/>
      <family val="2"/>
    </font>
    <font>
      <sz val="10"/>
      <color rgb="FF000000"/>
      <name val="Calibri"/>
      <family val="2"/>
    </font>
    <font>
      <b/>
      <sz val="18"/>
      <color theme="0"/>
      <name val="Calibri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4" fontId="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42">
    <xf numFmtId="0" fontId="0" fillId="0" borderId="0" xfId="0"/>
    <xf numFmtId="0" fontId="2" fillId="0" borderId="3" xfId="0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0" xfId="0" applyFont="1" applyFill="1" applyAlignment="1"/>
    <xf numFmtId="1" fontId="6" fillId="0" borderId="3" xfId="2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/>
    </xf>
    <xf numFmtId="1" fontId="9" fillId="0" borderId="3" xfId="0" applyNumberFormat="1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2" fontId="6" fillId="0" borderId="3" xfId="2" applyNumberFormat="1" applyFont="1" applyFill="1" applyBorder="1" applyAlignment="1">
      <alignment horizontal="left" vertical="center"/>
    </xf>
    <xf numFmtId="0" fontId="11" fillId="0" borderId="7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vertical="center"/>
    </xf>
    <xf numFmtId="0" fontId="11" fillId="0" borderId="4" xfId="0" applyNumberFormat="1" applyFont="1" applyFill="1" applyBorder="1" applyAlignment="1">
      <alignment vertical="center"/>
    </xf>
    <xf numFmtId="1" fontId="13" fillId="0" borderId="1" xfId="0" applyNumberFormat="1" applyFont="1" applyFill="1" applyBorder="1" applyAlignment="1">
      <alignment horizontal="left" vertical="center"/>
    </xf>
    <xf numFmtId="1" fontId="6" fillId="0" borderId="2" xfId="0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1" fontId="6" fillId="0" borderId="7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vertical="center"/>
    </xf>
    <xf numFmtId="1" fontId="4" fillId="0" borderId="1" xfId="0" applyNumberFormat="1" applyFont="1" applyFill="1" applyBorder="1" applyAlignment="1">
      <alignment horizontal="left" vertical="center"/>
    </xf>
    <xf numFmtId="1" fontId="4" fillId="0" borderId="2" xfId="0" applyNumberFormat="1" applyFont="1" applyFill="1" applyBorder="1" applyAlignment="1">
      <alignment horizontal="left" vertical="center"/>
    </xf>
    <xf numFmtId="1" fontId="11" fillId="0" borderId="2" xfId="0" applyNumberFormat="1" applyFont="1" applyFill="1" applyBorder="1" applyAlignment="1">
      <alignment horizontal="left" vertical="center"/>
    </xf>
    <xf numFmtId="1" fontId="14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1" fontId="6" fillId="0" borderId="9" xfId="0" applyNumberFormat="1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left" vertical="center"/>
    </xf>
    <xf numFmtId="1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1" fontId="13" fillId="0" borderId="1" xfId="0" applyNumberFormat="1" applyFont="1" applyFill="1" applyBorder="1" applyAlignment="1">
      <alignment vertical="center"/>
    </xf>
    <xf numFmtId="1" fontId="13" fillId="0" borderId="2" xfId="0" applyNumberFormat="1" applyFont="1" applyFill="1" applyBorder="1" applyAlignment="1">
      <alignment vertical="center"/>
    </xf>
    <xf numFmtId="1" fontId="6" fillId="0" borderId="7" xfId="2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/>
    </xf>
    <xf numFmtId="1" fontId="6" fillId="0" borderId="2" xfId="2" applyNumberFormat="1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left" vertical="center"/>
    </xf>
    <xf numFmtId="0" fontId="0" fillId="0" borderId="0" xfId="0" applyFill="1"/>
    <xf numFmtId="0" fontId="6" fillId="0" borderId="7" xfId="2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left" vertical="center"/>
    </xf>
    <xf numFmtId="1" fontId="4" fillId="0" borderId="6" xfId="0" applyNumberFormat="1" applyFont="1" applyFill="1" applyBorder="1" applyAlignment="1">
      <alignment horizontal="left" vertical="center"/>
    </xf>
    <xf numFmtId="1" fontId="11" fillId="0" borderId="6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/>
    <xf numFmtId="0" fontId="6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1" fontId="6" fillId="0" borderId="1" xfId="0" applyNumberFormat="1" applyFont="1" applyFill="1" applyBorder="1" applyAlignment="1">
      <alignment horizontal="left" vertical="center"/>
    </xf>
    <xf numFmtId="0" fontId="6" fillId="0" borderId="1" xfId="2" applyFont="1" applyFill="1" applyBorder="1" applyAlignment="1">
      <alignment horizontal="left" vertical="center"/>
    </xf>
    <xf numFmtId="0" fontId="6" fillId="0" borderId="1" xfId="2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13" fillId="0" borderId="2" xfId="0" applyFont="1" applyFill="1" applyBorder="1" applyAlignment="1">
      <alignment horizontal="left" vertical="center"/>
    </xf>
    <xf numFmtId="0" fontId="6" fillId="0" borderId="7" xfId="2" applyFont="1" applyFill="1" applyBorder="1" applyAlignment="1">
      <alignment horizontal="left" vertical="center"/>
    </xf>
    <xf numFmtId="0" fontId="6" fillId="0" borderId="2" xfId="2" applyFont="1" applyFill="1" applyBorder="1" applyAlignment="1">
      <alignment horizontal="left" vertical="center"/>
    </xf>
    <xf numFmtId="1" fontId="6" fillId="0" borderId="0" xfId="2" applyNumberFormat="1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1" fontId="11" fillId="0" borderId="7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11" fillId="0" borderId="4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left" vertical="center"/>
    </xf>
    <xf numFmtId="0" fontId="11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/>
    </xf>
    <xf numFmtId="0" fontId="17" fillId="0" borderId="0" xfId="0" applyFont="1"/>
    <xf numFmtId="0" fontId="6" fillId="0" borderId="5" xfId="0" applyFont="1" applyFill="1" applyBorder="1" applyAlignment="1">
      <alignment horizontal="left" vertical="center"/>
    </xf>
    <xf numFmtId="1" fontId="6" fillId="0" borderId="3" xfId="2" applyNumberFormat="1" applyFont="1" applyFill="1" applyBorder="1" applyAlignment="1">
      <alignment horizontal="left" vertical="center"/>
    </xf>
    <xf numFmtId="0" fontId="6" fillId="0" borderId="10" xfId="2" applyFont="1" applyFill="1" applyBorder="1" applyAlignment="1">
      <alignment horizontal="center" vertical="center"/>
    </xf>
    <xf numFmtId="0" fontId="0" fillId="0" borderId="10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" fontId="6" fillId="0" borderId="6" xfId="0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center"/>
    </xf>
    <xf numFmtId="1" fontId="2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1" fontId="6" fillId="0" borderId="5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left" vertical="center"/>
    </xf>
    <xf numFmtId="1" fontId="6" fillId="0" borderId="10" xfId="0" applyNumberFormat="1" applyFont="1" applyFill="1" applyBorder="1" applyAlignment="1">
      <alignment vertical="center"/>
    </xf>
    <xf numFmtId="1" fontId="9" fillId="0" borderId="0" xfId="0" applyNumberFormat="1" applyFont="1" applyFill="1" applyBorder="1" applyAlignment="1">
      <alignment horizontal="center" vertical="center"/>
    </xf>
    <xf numFmtId="2" fontId="6" fillId="0" borderId="0" xfId="2" applyNumberFormat="1" applyFont="1" applyFill="1" applyBorder="1" applyAlignment="1">
      <alignment horizontal="left" vertical="center"/>
    </xf>
    <xf numFmtId="1" fontId="6" fillId="0" borderId="2" xfId="2" applyNumberFormat="1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/>
    </xf>
    <xf numFmtId="1" fontId="9" fillId="0" borderId="3" xfId="2" applyNumberFormat="1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left" vertical="center"/>
    </xf>
    <xf numFmtId="1" fontId="6" fillId="0" borderId="0" xfId="2" applyNumberFormat="1" applyFont="1" applyFill="1" applyBorder="1" applyAlignment="1">
      <alignment horizontal="left" vertical="center"/>
    </xf>
    <xf numFmtId="0" fontId="15" fillId="0" borderId="3" xfId="0" applyFont="1" applyBorder="1" applyAlignment="1">
      <alignment horizontal="center" vertical="center" wrapText="1"/>
    </xf>
    <xf numFmtId="1" fontId="15" fillId="0" borderId="3" xfId="0" applyNumberFormat="1" applyFont="1" applyBorder="1" applyAlignment="1">
      <alignment horizontal="center" vertical="center" wrapText="1"/>
    </xf>
    <xf numFmtId="0" fontId="6" fillId="2" borderId="3" xfId="0" applyFont="1" applyFill="1" applyBorder="1" applyAlignment="1" applyProtection="1">
      <alignment vertical="center"/>
      <protection locked="0"/>
    </xf>
    <xf numFmtId="0" fontId="7" fillId="0" borderId="0" xfId="0" applyFont="1" applyFill="1" applyAlignment="1">
      <alignment horizontal="center"/>
    </xf>
    <xf numFmtId="1" fontId="7" fillId="0" borderId="0" xfId="0" applyNumberFormat="1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left" vertical="center"/>
    </xf>
    <xf numFmtId="1" fontId="7" fillId="0" borderId="3" xfId="2" applyNumberFormat="1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43" fontId="7" fillId="0" borderId="3" xfId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/>
    </xf>
    <xf numFmtId="1" fontId="7" fillId="0" borderId="6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64" fontId="19" fillId="0" borderId="3" xfId="3" applyFont="1" applyFill="1" applyBorder="1" applyAlignment="1">
      <alignment horizontal="right" vertical="center"/>
    </xf>
    <xf numFmtId="1" fontId="7" fillId="0" borderId="6" xfId="0" applyNumberFormat="1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1" fontId="7" fillId="2" borderId="3" xfId="2" applyNumberFormat="1" applyFont="1" applyFill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vertical="center"/>
    </xf>
    <xf numFmtId="1" fontId="7" fillId="0" borderId="7" xfId="0" applyNumberFormat="1" applyFont="1" applyFill="1" applyBorder="1" applyAlignment="1" applyProtection="1">
      <alignment horizontal="center" vertical="center"/>
      <protection locked="0"/>
    </xf>
    <xf numFmtId="49" fontId="7" fillId="0" borderId="7" xfId="0" applyNumberFormat="1" applyFont="1" applyFill="1" applyBorder="1" applyAlignment="1" applyProtection="1">
      <alignment vertical="center" wrapText="1"/>
      <protection locked="0"/>
    </xf>
    <xf numFmtId="0" fontId="7" fillId="2" borderId="0" xfId="0" applyFont="1" applyFill="1" applyBorder="1" applyAlignment="1">
      <alignment horizontal="center" vertical="center"/>
    </xf>
    <xf numFmtId="1" fontId="7" fillId="2" borderId="0" xfId="2" applyNumberFormat="1" applyFont="1" applyFill="1" applyBorder="1" applyAlignment="1">
      <alignment horizontal="center" vertical="center"/>
    </xf>
    <xf numFmtId="49" fontId="7" fillId="2" borderId="0" xfId="1" applyNumberFormat="1" applyFont="1" applyFill="1" applyBorder="1" applyAlignment="1">
      <alignment horizontal="left" vertical="center"/>
    </xf>
    <xf numFmtId="1" fontId="7" fillId="0" borderId="0" xfId="0" applyNumberFormat="1" applyFont="1" applyFill="1" applyAlignment="1">
      <alignment horizontal="center"/>
    </xf>
    <xf numFmtId="43" fontId="7" fillId="0" borderId="0" xfId="1" applyFont="1" applyFill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43" fontId="7" fillId="0" borderId="0" xfId="1" applyFont="1" applyFill="1" applyBorder="1" applyAlignment="1">
      <alignment horizontal="center"/>
    </xf>
    <xf numFmtId="49" fontId="7" fillId="0" borderId="2" xfId="2" applyNumberFormat="1" applyFont="1" applyFill="1" applyBorder="1" applyAlignment="1" applyProtection="1">
      <alignment vertical="center"/>
      <protection locked="0"/>
    </xf>
    <xf numFmtId="49" fontId="7" fillId="0" borderId="7" xfId="0" applyNumberFormat="1" applyFont="1" applyFill="1" applyBorder="1" applyAlignment="1" applyProtection="1">
      <alignment vertical="center"/>
      <protection locked="0"/>
    </xf>
    <xf numFmtId="1" fontId="20" fillId="0" borderId="2" xfId="0" applyNumberFormat="1" applyFont="1" applyFill="1" applyBorder="1" applyAlignment="1">
      <alignment horizontal="left" vertical="center"/>
    </xf>
    <xf numFmtId="0" fontId="20" fillId="0" borderId="2" xfId="0" applyFont="1" applyFill="1" applyBorder="1" applyAlignment="1">
      <alignment horizontal="left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1" fontId="7" fillId="2" borderId="2" xfId="0" applyNumberFormat="1" applyFont="1" applyFill="1" applyBorder="1" applyAlignment="1" applyProtection="1">
      <alignment horizontal="center" vertical="center"/>
      <protection locked="0"/>
    </xf>
    <xf numFmtId="49" fontId="7" fillId="2" borderId="2" xfId="0" applyNumberFormat="1" applyFont="1" applyFill="1" applyBorder="1" applyAlignment="1" applyProtection="1">
      <alignment vertical="center"/>
      <protection locked="0"/>
    </xf>
    <xf numFmtId="0" fontId="21" fillId="0" borderId="0" xfId="0" applyFont="1" applyFill="1" applyBorder="1"/>
    <xf numFmtId="0" fontId="21" fillId="0" borderId="0" xfId="0" applyFont="1"/>
    <xf numFmtId="0" fontId="20" fillId="0" borderId="1" xfId="0" applyFont="1" applyFill="1" applyBorder="1" applyAlignment="1">
      <alignment horizontal="left" vertical="center"/>
    </xf>
    <xf numFmtId="1" fontId="7" fillId="0" borderId="2" xfId="2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1" fontId="7" fillId="0" borderId="7" xfId="2" applyNumberFormat="1" applyFont="1" applyFill="1" applyBorder="1" applyAlignment="1">
      <alignment horizontal="center" vertical="center"/>
    </xf>
    <xf numFmtId="0" fontId="7" fillId="0" borderId="7" xfId="2" applyFont="1" applyFill="1" applyBorder="1" applyAlignment="1">
      <alignment horizontal="left" vertical="center"/>
    </xf>
    <xf numFmtId="0" fontId="21" fillId="0" borderId="3" xfId="0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7" fillId="0" borderId="7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left" vertical="center"/>
    </xf>
    <xf numFmtId="0" fontId="7" fillId="0" borderId="1" xfId="2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/>
    </xf>
    <xf numFmtId="0" fontId="20" fillId="2" borderId="2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left" vertical="center" wrapText="1"/>
    </xf>
    <xf numFmtId="0" fontId="7" fillId="2" borderId="3" xfId="2" applyFont="1" applyFill="1" applyBorder="1" applyAlignment="1">
      <alignment horizontal="left" vertical="center"/>
    </xf>
    <xf numFmtId="1" fontId="7" fillId="2" borderId="1" xfId="2" applyNumberFormat="1" applyFont="1" applyFill="1" applyBorder="1" applyAlignment="1">
      <alignment horizontal="center" vertical="center"/>
    </xf>
    <xf numFmtId="1" fontId="7" fillId="2" borderId="2" xfId="2" applyNumberFormat="1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left" vertical="center"/>
    </xf>
    <xf numFmtId="0" fontId="20" fillId="0" borderId="3" xfId="0" applyFont="1" applyFill="1" applyBorder="1" applyAlignment="1" applyProtection="1">
      <alignment horizontal="left" vertical="center"/>
      <protection locked="0"/>
    </xf>
    <xf numFmtId="0" fontId="7" fillId="0" borderId="3" xfId="2" applyFont="1" applyFill="1" applyBorder="1" applyAlignment="1">
      <alignment horizontal="left" vertical="center" wrapText="1"/>
    </xf>
    <xf numFmtId="0" fontId="7" fillId="0" borderId="2" xfId="2" applyFont="1" applyFill="1" applyBorder="1" applyAlignment="1">
      <alignment horizontal="left" vertical="center" wrapText="1"/>
    </xf>
    <xf numFmtId="0" fontId="21" fillId="0" borderId="0" xfId="0" applyFont="1" applyFill="1"/>
    <xf numFmtId="0" fontId="7" fillId="0" borderId="3" xfId="0" applyFont="1" applyFill="1" applyBorder="1" applyAlignment="1">
      <alignment vertical="center" wrapText="1"/>
    </xf>
    <xf numFmtId="0" fontId="7" fillId="0" borderId="0" xfId="0" applyFont="1"/>
    <xf numFmtId="0" fontId="7" fillId="2" borderId="3" xfId="0" applyFont="1" applyFill="1" applyBorder="1" applyAlignment="1" applyProtection="1">
      <alignment horizontal="center" vertical="center"/>
      <protection locked="0"/>
    </xf>
    <xf numFmtId="1" fontId="24" fillId="0" borderId="3" xfId="0" applyNumberFormat="1" applyFont="1" applyBorder="1" applyAlignment="1">
      <alignment horizontal="center" vertical="center" wrapText="1"/>
    </xf>
    <xf numFmtId="49" fontId="7" fillId="2" borderId="3" xfId="0" applyNumberFormat="1" applyFont="1" applyFill="1" applyBorder="1" applyAlignment="1" applyProtection="1">
      <alignment vertical="center"/>
      <protection locked="0"/>
    </xf>
    <xf numFmtId="49" fontId="7" fillId="0" borderId="3" xfId="0" applyNumberFormat="1" applyFont="1" applyFill="1" applyBorder="1" applyAlignment="1" applyProtection="1">
      <alignment vertical="center"/>
      <protection locked="0"/>
    </xf>
    <xf numFmtId="1" fontId="7" fillId="0" borderId="7" xfId="0" applyNumberFormat="1" applyFont="1" applyFill="1" applyBorder="1" applyAlignment="1">
      <alignment horizontal="center" vertical="center"/>
    </xf>
    <xf numFmtId="1" fontId="7" fillId="0" borderId="7" xfId="0" applyNumberFormat="1" applyFont="1" applyFill="1" applyBorder="1" applyAlignment="1">
      <alignment horizontal="left" vertical="center"/>
    </xf>
    <xf numFmtId="49" fontId="7" fillId="0" borderId="3" xfId="2" applyNumberFormat="1" applyFont="1" applyFill="1" applyBorder="1" applyAlignment="1" applyProtection="1">
      <alignment vertical="center" wrapText="1"/>
      <protection locked="0"/>
    </xf>
    <xf numFmtId="0" fontId="20" fillId="0" borderId="1" xfId="2" applyFont="1" applyFill="1" applyBorder="1" applyAlignment="1">
      <alignment horizontal="left" vertical="center"/>
    </xf>
    <xf numFmtId="49" fontId="7" fillId="0" borderId="3" xfId="2" applyNumberFormat="1" applyFont="1" applyFill="1" applyBorder="1" applyAlignment="1" applyProtection="1">
      <alignment vertical="center"/>
      <protection locked="0"/>
    </xf>
    <xf numFmtId="1" fontId="7" fillId="0" borderId="1" xfId="0" applyNumberFormat="1" applyFont="1" applyFill="1" applyBorder="1" applyAlignment="1">
      <alignment horizontal="left" vertical="center"/>
    </xf>
    <xf numFmtId="1" fontId="7" fillId="0" borderId="2" xfId="0" applyNumberFormat="1" applyFont="1" applyFill="1" applyBorder="1" applyAlignment="1">
      <alignment horizontal="left" vertical="center"/>
    </xf>
    <xf numFmtId="1" fontId="20" fillId="0" borderId="2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/>
    </xf>
    <xf numFmtId="1" fontId="7" fillId="0" borderId="1" xfId="0" applyNumberFormat="1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/>
    </xf>
    <xf numFmtId="0" fontId="20" fillId="0" borderId="2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left" vertical="center"/>
    </xf>
    <xf numFmtId="0" fontId="22" fillId="0" borderId="1" xfId="2" applyFont="1" applyFill="1" applyBorder="1" applyAlignment="1">
      <alignment horizontal="center" vertical="center"/>
    </xf>
    <xf numFmtId="1" fontId="22" fillId="0" borderId="2" xfId="2" applyNumberFormat="1" applyFont="1" applyFill="1" applyBorder="1" applyAlignment="1">
      <alignment horizontal="center" vertical="center"/>
    </xf>
    <xf numFmtId="1" fontId="22" fillId="0" borderId="2" xfId="2" applyNumberFormat="1" applyFont="1" applyFill="1" applyBorder="1" applyAlignment="1">
      <alignment horizontal="left" vertical="center"/>
    </xf>
    <xf numFmtId="0" fontId="20" fillId="0" borderId="10" xfId="0" applyFont="1" applyFill="1" applyBorder="1" applyAlignment="1" applyProtection="1">
      <alignment horizontal="left" vertical="center"/>
      <protection locked="0"/>
    </xf>
    <xf numFmtId="1" fontId="7" fillId="0" borderId="0" xfId="0" applyNumberFormat="1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Fill="1" applyBorder="1" applyAlignment="1" applyProtection="1">
      <alignment vertical="center"/>
      <protection locked="0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left" vertical="center"/>
    </xf>
    <xf numFmtId="1" fontId="7" fillId="0" borderId="10" xfId="0" applyNumberFormat="1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left" vertical="center"/>
    </xf>
    <xf numFmtId="1" fontId="7" fillId="0" borderId="6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2" borderId="10" xfId="2" applyFont="1" applyFill="1" applyBorder="1" applyAlignment="1">
      <alignment horizontal="center" vertical="center"/>
    </xf>
    <xf numFmtId="0" fontId="7" fillId="2" borderId="0" xfId="2" applyFont="1" applyFill="1" applyBorder="1" applyAlignment="1">
      <alignment horizontal="left" vertical="center"/>
    </xf>
    <xf numFmtId="0" fontId="20" fillId="2" borderId="1" xfId="0" applyFont="1" applyFill="1" applyBorder="1" applyAlignment="1">
      <alignment vertical="center"/>
    </xf>
    <xf numFmtId="0" fontId="20" fillId="2" borderId="2" xfId="0" applyFont="1" applyFill="1" applyBorder="1" applyAlignment="1">
      <alignment vertical="center"/>
    </xf>
    <xf numFmtId="0" fontId="7" fillId="2" borderId="8" xfId="2" applyFont="1" applyFill="1" applyBorder="1" applyAlignment="1">
      <alignment horizontal="center" vertical="center"/>
    </xf>
    <xf numFmtId="1" fontId="7" fillId="2" borderId="11" xfId="2" applyNumberFormat="1" applyFont="1" applyFill="1" applyBorder="1" applyAlignment="1">
      <alignment horizontal="center" vertical="center"/>
    </xf>
    <xf numFmtId="0" fontId="7" fillId="2" borderId="11" xfId="2" applyFont="1" applyFill="1" applyBorder="1" applyAlignment="1">
      <alignment horizontal="left" vertical="center"/>
    </xf>
    <xf numFmtId="1" fontId="7" fillId="2" borderId="7" xfId="0" applyNumberFormat="1" applyFont="1" applyFill="1" applyBorder="1" applyAlignment="1">
      <alignment horizontal="center" vertical="center"/>
    </xf>
    <xf numFmtId="1" fontId="7" fillId="2" borderId="7" xfId="0" applyNumberFormat="1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/>
    </xf>
    <xf numFmtId="2" fontId="6" fillId="0" borderId="3" xfId="2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18" fillId="0" borderId="0" xfId="0" applyFont="1" applyFill="1" applyAlignment="1">
      <alignment horizontal="center"/>
    </xf>
    <xf numFmtId="1" fontId="7" fillId="0" borderId="0" xfId="2" applyNumberFormat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1" fontId="15" fillId="0" borderId="3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vertical="center" wrapText="1"/>
    </xf>
    <xf numFmtId="1" fontId="13" fillId="2" borderId="1" xfId="0" applyNumberFormat="1" applyFont="1" applyFill="1" applyBorder="1" applyAlignment="1">
      <alignment horizontal="left" vertical="center"/>
    </xf>
    <xf numFmtId="1" fontId="6" fillId="2" borderId="2" xfId="2" applyNumberFormat="1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left" vertical="center"/>
    </xf>
    <xf numFmtId="0" fontId="15" fillId="2" borderId="3" xfId="0" applyFont="1" applyFill="1" applyBorder="1" applyAlignment="1">
      <alignment horizontal="center" vertical="center" wrapText="1"/>
    </xf>
    <xf numFmtId="1" fontId="15" fillId="2" borderId="3" xfId="0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vertical="center" wrapText="1"/>
    </xf>
    <xf numFmtId="0" fontId="0" fillId="0" borderId="3" xfId="0" applyBorder="1"/>
    <xf numFmtId="1" fontId="6" fillId="2" borderId="3" xfId="0" applyNumberFormat="1" applyFont="1" applyFill="1" applyBorder="1" applyAlignment="1">
      <alignment horizontal="center" vertical="center"/>
    </xf>
    <xf numFmtId="1" fontId="6" fillId="2" borderId="3" xfId="0" applyNumberFormat="1" applyFont="1" applyFill="1" applyBorder="1" applyAlignment="1">
      <alignment horizontal="left" vertical="center"/>
    </xf>
    <xf numFmtId="1" fontId="7" fillId="0" borderId="10" xfId="2" applyNumberFormat="1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left" vertical="center" wrapText="1"/>
    </xf>
    <xf numFmtId="0" fontId="20" fillId="0" borderId="3" xfId="2" applyFont="1" applyFill="1" applyBorder="1" applyAlignment="1">
      <alignment horizontal="center" vertical="center"/>
    </xf>
    <xf numFmtId="0" fontId="25" fillId="3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17" fillId="0" borderId="3" xfId="0" applyFont="1" applyBorder="1"/>
    <xf numFmtId="0" fontId="21" fillId="0" borderId="3" xfId="0" applyFont="1" applyFill="1" applyBorder="1"/>
    <xf numFmtId="0" fontId="7" fillId="0" borderId="3" xfId="0" applyFont="1" applyFill="1" applyBorder="1" applyAlignment="1"/>
    <xf numFmtId="2" fontId="7" fillId="0" borderId="3" xfId="0" applyNumberFormat="1" applyFont="1" applyFill="1" applyBorder="1" applyAlignment="1">
      <alignment vertical="center"/>
    </xf>
    <xf numFmtId="1" fontId="7" fillId="0" borderId="3" xfId="0" applyNumberFormat="1" applyFont="1" applyFill="1" applyBorder="1" applyAlignment="1">
      <alignment horizontal="left" vertical="center" wrapText="1"/>
    </xf>
    <xf numFmtId="2" fontId="18" fillId="0" borderId="4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center" vertical="center"/>
    </xf>
    <xf numFmtId="165" fontId="26" fillId="4" borderId="0" xfId="0" applyNumberFormat="1" applyFont="1" applyFill="1"/>
    <xf numFmtId="0" fontId="25" fillId="3" borderId="8" xfId="0" applyFont="1" applyFill="1" applyBorder="1" applyAlignment="1">
      <alignment vertical="center"/>
    </xf>
    <xf numFmtId="0" fontId="25" fillId="3" borderId="11" xfId="0" applyFont="1" applyFill="1" applyBorder="1" applyAlignment="1">
      <alignment vertical="center"/>
    </xf>
    <xf numFmtId="0" fontId="23" fillId="0" borderId="3" xfId="0" applyFont="1" applyFill="1" applyBorder="1" applyAlignment="1">
      <alignment vertical="center"/>
    </xf>
    <xf numFmtId="0" fontId="23" fillId="0" borderId="1" xfId="0" applyFont="1" applyFill="1" applyBorder="1" applyAlignment="1">
      <alignment vertical="center"/>
    </xf>
    <xf numFmtId="0" fontId="23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</cellXfs>
  <cellStyles count="6">
    <cellStyle name="Migliaia" xfId="1" builtinId="3"/>
    <cellStyle name="Migliaia 147" xfId="5" xr:uid="{00000000-0005-0000-0000-000001000000}"/>
    <cellStyle name="Migliaia_Foglio1" xfId="3" xr:uid="{00000000-0005-0000-0000-000002000000}"/>
    <cellStyle name="Normale" xfId="0" builtinId="0"/>
    <cellStyle name="Normale 2" xfId="2" xr:uid="{00000000-0005-0000-0000-000004000000}"/>
    <cellStyle name="Normale 3" xfId="4" xr:uid="{00000000-0005-0000-0000-000005000000}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56"/>
  <sheetViews>
    <sheetView showGridLines="0" tabSelected="1" zoomScaleNormal="100" workbookViewId="0">
      <selection activeCell="E6" sqref="E5:E6"/>
    </sheetView>
  </sheetViews>
  <sheetFormatPr defaultRowHeight="15" x14ac:dyDescent="0.25"/>
  <cols>
    <col min="1" max="1" width="12.85546875" customWidth="1"/>
    <col min="2" max="2" width="14.140625" bestFit="1" customWidth="1"/>
    <col min="3" max="3" width="39.140625" bestFit="1" customWidth="1"/>
    <col min="4" max="4" width="8" style="213" customWidth="1"/>
    <col min="6" max="6" width="19.7109375" bestFit="1" customWidth="1"/>
  </cols>
  <sheetData>
    <row r="1" spans="1:6" ht="31.5" x14ac:dyDescent="0.25">
      <c r="A1" s="236" t="s">
        <v>1013</v>
      </c>
      <c r="B1" s="237"/>
      <c r="C1" s="237"/>
    </row>
    <row r="2" spans="1:6" ht="25.5" x14ac:dyDescent="0.25">
      <c r="A2" s="1" t="s">
        <v>105</v>
      </c>
      <c r="B2" s="11" t="s">
        <v>1</v>
      </c>
      <c r="C2" s="12" t="s">
        <v>2</v>
      </c>
      <c r="D2" s="101" t="s">
        <v>975</v>
      </c>
    </row>
    <row r="3" spans="1:6" ht="26.25" x14ac:dyDescent="0.25">
      <c r="A3" s="240" t="s">
        <v>569</v>
      </c>
      <c r="B3" s="241"/>
      <c r="C3" s="241"/>
      <c r="F3" t="s">
        <v>1012</v>
      </c>
    </row>
    <row r="4" spans="1:6" ht="14.45" customHeight="1" x14ac:dyDescent="0.25">
      <c r="A4" s="36" t="s">
        <v>146</v>
      </c>
      <c r="B4" s="203"/>
      <c r="C4" s="203"/>
    </row>
    <row r="5" spans="1:6" ht="14.45" customHeight="1" x14ac:dyDescent="0.25">
      <c r="A5" s="204" t="s">
        <v>850</v>
      </c>
      <c r="B5" s="205">
        <v>3614273069533</v>
      </c>
      <c r="C5" s="206" t="s">
        <v>851</v>
      </c>
      <c r="D5" s="226">
        <v>77</v>
      </c>
      <c r="E5">
        <v>-54</v>
      </c>
      <c r="F5" s="228">
        <f>+D5*(100+E5)%</f>
        <v>35.42</v>
      </c>
    </row>
    <row r="6" spans="1:6" ht="14.45" customHeight="1" x14ac:dyDescent="0.25">
      <c r="A6" s="204" t="s">
        <v>852</v>
      </c>
      <c r="B6" s="205">
        <v>3614273069540</v>
      </c>
      <c r="C6" s="206" t="s">
        <v>853</v>
      </c>
      <c r="D6" s="226">
        <v>108</v>
      </c>
      <c r="E6">
        <v>-54</v>
      </c>
      <c r="F6" s="228">
        <f t="shared" ref="F6:F69" si="0">+D6*(100+E6)%</f>
        <v>49.68</v>
      </c>
    </row>
    <row r="7" spans="1:6" ht="14.45" customHeight="1" x14ac:dyDescent="0.25">
      <c r="A7" s="204" t="s">
        <v>854</v>
      </c>
      <c r="B7" s="205">
        <v>3614273069557</v>
      </c>
      <c r="C7" s="206" t="s">
        <v>855</v>
      </c>
      <c r="D7" s="226">
        <v>147</v>
      </c>
      <c r="E7">
        <v>-54</v>
      </c>
      <c r="F7" s="228">
        <f t="shared" si="0"/>
        <v>67.62</v>
      </c>
    </row>
    <row r="8" spans="1:6" ht="14.45" customHeight="1" x14ac:dyDescent="0.25">
      <c r="A8" s="36" t="s">
        <v>8</v>
      </c>
      <c r="B8" s="203"/>
      <c r="C8" s="203"/>
      <c r="E8">
        <v>-54</v>
      </c>
      <c r="F8" s="228">
        <f t="shared" si="0"/>
        <v>0</v>
      </c>
    </row>
    <row r="9" spans="1:6" x14ac:dyDescent="0.25">
      <c r="A9" s="9" t="s">
        <v>563</v>
      </c>
      <c r="B9" s="6">
        <v>3614272648401</v>
      </c>
      <c r="C9" s="50" t="s">
        <v>564</v>
      </c>
      <c r="D9" s="226">
        <v>74</v>
      </c>
      <c r="E9">
        <v>-54</v>
      </c>
      <c r="F9" s="228">
        <f t="shared" si="0"/>
        <v>34.04</v>
      </c>
    </row>
    <row r="10" spans="1:6" x14ac:dyDescent="0.25">
      <c r="A10" s="9" t="s">
        <v>565</v>
      </c>
      <c r="B10" s="6">
        <v>3614272648418</v>
      </c>
      <c r="C10" s="50" t="s">
        <v>566</v>
      </c>
      <c r="D10" s="226">
        <v>104</v>
      </c>
      <c r="E10">
        <v>-54</v>
      </c>
      <c r="F10" s="228">
        <f t="shared" si="0"/>
        <v>47.84</v>
      </c>
    </row>
    <row r="11" spans="1:6" x14ac:dyDescent="0.25">
      <c r="A11" s="9" t="s">
        <v>567</v>
      </c>
      <c r="B11" s="6">
        <v>3614272648425</v>
      </c>
      <c r="C11" s="50" t="s">
        <v>568</v>
      </c>
      <c r="D11" s="226">
        <v>140</v>
      </c>
      <c r="E11">
        <v>-54</v>
      </c>
      <c r="F11" s="228">
        <f t="shared" si="0"/>
        <v>64.400000000000006</v>
      </c>
    </row>
    <row r="12" spans="1:6" x14ac:dyDescent="0.25">
      <c r="A12" s="51"/>
      <c r="B12" s="37"/>
      <c r="C12" s="55"/>
      <c r="E12">
        <v>-54</v>
      </c>
      <c r="F12" s="228">
        <f t="shared" si="0"/>
        <v>0</v>
      </c>
    </row>
    <row r="13" spans="1:6" ht="26.25" x14ac:dyDescent="0.25">
      <c r="A13" s="240" t="s">
        <v>106</v>
      </c>
      <c r="B13" s="241"/>
      <c r="C13" s="241"/>
      <c r="E13">
        <v>-54</v>
      </c>
      <c r="F13" s="228">
        <f t="shared" si="0"/>
        <v>0</v>
      </c>
    </row>
    <row r="14" spans="1:6" x14ac:dyDescent="0.25">
      <c r="A14" s="36" t="s">
        <v>146</v>
      </c>
      <c r="B14" s="37"/>
      <c r="C14" s="55"/>
      <c r="E14">
        <v>-54</v>
      </c>
      <c r="F14" s="228">
        <f t="shared" si="0"/>
        <v>0</v>
      </c>
    </row>
    <row r="15" spans="1:6" x14ac:dyDescent="0.25">
      <c r="A15" s="9" t="s">
        <v>446</v>
      </c>
      <c r="B15" s="6">
        <v>3614272443679</v>
      </c>
      <c r="C15" s="69" t="s">
        <v>447</v>
      </c>
      <c r="D15" s="226">
        <v>77</v>
      </c>
      <c r="E15">
        <v>-54</v>
      </c>
      <c r="F15" s="228">
        <f t="shared" si="0"/>
        <v>35.42</v>
      </c>
    </row>
    <row r="16" spans="1:6" x14ac:dyDescent="0.25">
      <c r="A16" s="9" t="s">
        <v>448</v>
      </c>
      <c r="B16" s="6">
        <v>3614272443686</v>
      </c>
      <c r="C16" s="69" t="s">
        <v>449</v>
      </c>
      <c r="D16" s="226">
        <v>108</v>
      </c>
      <c r="E16">
        <v>-54</v>
      </c>
      <c r="F16" s="228">
        <f t="shared" si="0"/>
        <v>49.68</v>
      </c>
    </row>
    <row r="17" spans="1:6" x14ac:dyDescent="0.25">
      <c r="A17" s="9" t="s">
        <v>450</v>
      </c>
      <c r="B17" s="6">
        <v>3614272443716</v>
      </c>
      <c r="C17" s="69" t="s">
        <v>451</v>
      </c>
      <c r="D17" s="226">
        <v>147</v>
      </c>
      <c r="E17">
        <v>-54</v>
      </c>
      <c r="F17" s="228">
        <f t="shared" si="0"/>
        <v>67.62</v>
      </c>
    </row>
    <row r="18" spans="1:6" x14ac:dyDescent="0.25">
      <c r="A18" s="36" t="s">
        <v>8</v>
      </c>
      <c r="B18" s="37"/>
      <c r="C18" s="55"/>
      <c r="E18">
        <v>-54</v>
      </c>
      <c r="F18" s="228">
        <f t="shared" si="0"/>
        <v>0</v>
      </c>
    </row>
    <row r="19" spans="1:6" x14ac:dyDescent="0.25">
      <c r="A19" s="9" t="s">
        <v>76</v>
      </c>
      <c r="B19" s="6">
        <v>3365440787858</v>
      </c>
      <c r="C19" s="50" t="s">
        <v>99</v>
      </c>
      <c r="D19" s="226">
        <v>74</v>
      </c>
      <c r="E19">
        <v>-54</v>
      </c>
      <c r="F19" s="228">
        <f t="shared" si="0"/>
        <v>34.04</v>
      </c>
    </row>
    <row r="20" spans="1:6" ht="15" customHeight="1" x14ac:dyDescent="0.25">
      <c r="A20" s="9" t="s">
        <v>77</v>
      </c>
      <c r="B20" s="6">
        <v>3365440787919</v>
      </c>
      <c r="C20" s="50" t="s">
        <v>100</v>
      </c>
      <c r="D20" s="226">
        <v>104</v>
      </c>
      <c r="E20">
        <v>-54</v>
      </c>
      <c r="F20" s="228">
        <f t="shared" si="0"/>
        <v>47.84</v>
      </c>
    </row>
    <row r="21" spans="1:6" x14ac:dyDescent="0.25">
      <c r="A21" s="9" t="s">
        <v>226</v>
      </c>
      <c r="B21" s="6">
        <v>3365440787971</v>
      </c>
      <c r="C21" s="50" t="s">
        <v>101</v>
      </c>
      <c r="D21" s="226">
        <v>140</v>
      </c>
      <c r="E21">
        <v>-54</v>
      </c>
      <c r="F21" s="228">
        <f t="shared" si="0"/>
        <v>64.400000000000006</v>
      </c>
    </row>
    <row r="22" spans="1:6" x14ac:dyDescent="0.25">
      <c r="A22" s="36" t="s">
        <v>856</v>
      </c>
      <c r="B22" s="56"/>
      <c r="C22" s="88"/>
      <c r="E22">
        <v>-54</v>
      </c>
      <c r="F22" s="228">
        <f t="shared" si="0"/>
        <v>0</v>
      </c>
    </row>
    <row r="23" spans="1:6" x14ac:dyDescent="0.25">
      <c r="A23" s="89" t="s">
        <v>577</v>
      </c>
      <c r="B23" s="90">
        <v>3614272824966</v>
      </c>
      <c r="C23" s="91" t="s">
        <v>843</v>
      </c>
      <c r="D23" s="226">
        <v>74</v>
      </c>
      <c r="E23">
        <v>-54</v>
      </c>
      <c r="F23" s="228">
        <f t="shared" si="0"/>
        <v>34.04</v>
      </c>
    </row>
    <row r="24" spans="1:6" x14ac:dyDescent="0.25">
      <c r="A24" s="89" t="s">
        <v>578</v>
      </c>
      <c r="B24" s="90">
        <v>3614272824973</v>
      </c>
      <c r="C24" s="91" t="s">
        <v>844</v>
      </c>
      <c r="D24" s="226">
        <v>117</v>
      </c>
      <c r="E24">
        <v>-54</v>
      </c>
      <c r="F24" s="228">
        <f t="shared" si="0"/>
        <v>53.82</v>
      </c>
    </row>
    <row r="25" spans="1:6" x14ac:dyDescent="0.25">
      <c r="A25" s="36" t="s">
        <v>12</v>
      </c>
      <c r="B25" s="37"/>
      <c r="C25" s="83"/>
      <c r="E25">
        <v>-54</v>
      </c>
      <c r="F25" s="228">
        <f t="shared" si="0"/>
        <v>0</v>
      </c>
    </row>
    <row r="26" spans="1:6" x14ac:dyDescent="0.25">
      <c r="A26" s="9" t="s">
        <v>433</v>
      </c>
      <c r="B26" s="6">
        <v>3614271969538</v>
      </c>
      <c r="C26" s="69" t="s">
        <v>847</v>
      </c>
      <c r="D26" s="226">
        <v>87</v>
      </c>
      <c r="E26">
        <v>-54</v>
      </c>
      <c r="F26" s="228">
        <f t="shared" si="0"/>
        <v>40.020000000000003</v>
      </c>
    </row>
    <row r="27" spans="1:6" x14ac:dyDescent="0.25">
      <c r="A27" s="9" t="s">
        <v>434</v>
      </c>
      <c r="B27" s="6">
        <v>3614271969545</v>
      </c>
      <c r="C27" s="69" t="s">
        <v>848</v>
      </c>
      <c r="D27" s="226">
        <v>118</v>
      </c>
      <c r="E27">
        <v>-54</v>
      </c>
      <c r="F27" s="228">
        <f t="shared" si="0"/>
        <v>54.28</v>
      </c>
    </row>
    <row r="28" spans="1:6" x14ac:dyDescent="0.25">
      <c r="A28" s="14" t="s">
        <v>6</v>
      </c>
      <c r="B28" s="53"/>
      <c r="C28" s="53"/>
      <c r="E28">
        <v>-54</v>
      </c>
      <c r="F28" s="228">
        <f t="shared" si="0"/>
        <v>0</v>
      </c>
    </row>
    <row r="29" spans="1:6" x14ac:dyDescent="0.25">
      <c r="A29" s="40" t="s">
        <v>143</v>
      </c>
      <c r="B29" s="35">
        <v>3614271295101</v>
      </c>
      <c r="C29" s="54" t="s">
        <v>144</v>
      </c>
      <c r="D29" s="226">
        <v>54</v>
      </c>
      <c r="E29">
        <v>-54</v>
      </c>
      <c r="F29" s="228">
        <f t="shared" si="0"/>
        <v>24.84</v>
      </c>
    </row>
    <row r="30" spans="1:6" x14ac:dyDescent="0.25">
      <c r="A30" s="9" t="s">
        <v>435</v>
      </c>
      <c r="B30" s="6">
        <v>3614271987952</v>
      </c>
      <c r="C30" s="69" t="s">
        <v>445</v>
      </c>
      <c r="D30" s="226">
        <v>46</v>
      </c>
      <c r="E30">
        <v>-54</v>
      </c>
      <c r="F30" s="228">
        <f t="shared" si="0"/>
        <v>21.16</v>
      </c>
    </row>
    <row r="31" spans="1:6" x14ac:dyDescent="0.25">
      <c r="A31" s="70"/>
      <c r="B31" s="56"/>
      <c r="C31" s="88"/>
      <c r="E31">
        <v>-54</v>
      </c>
      <c r="F31" s="228">
        <f t="shared" si="0"/>
        <v>0</v>
      </c>
    </row>
    <row r="32" spans="1:6" s="46" customFormat="1" ht="26.25" x14ac:dyDescent="0.25">
      <c r="A32" s="240" t="s">
        <v>153</v>
      </c>
      <c r="B32" s="241"/>
      <c r="C32" s="241"/>
      <c r="D32" s="220"/>
      <c r="E32">
        <v>-54</v>
      </c>
      <c r="F32" s="228">
        <f t="shared" si="0"/>
        <v>0</v>
      </c>
    </row>
    <row r="33" spans="1:6" x14ac:dyDescent="0.25">
      <c r="A33" s="14" t="s">
        <v>5</v>
      </c>
      <c r="B33" s="37"/>
      <c r="C33" s="55"/>
      <c r="E33">
        <v>-54</v>
      </c>
      <c r="F33" s="228">
        <f t="shared" si="0"/>
        <v>0</v>
      </c>
    </row>
    <row r="34" spans="1:6" x14ac:dyDescent="0.25">
      <c r="A34" s="9" t="s">
        <v>227</v>
      </c>
      <c r="B34" s="6">
        <v>3614270561665</v>
      </c>
      <c r="C34" s="38" t="s">
        <v>154</v>
      </c>
      <c r="D34" s="226">
        <v>74</v>
      </c>
      <c r="E34">
        <v>-54</v>
      </c>
      <c r="F34" s="228">
        <f t="shared" si="0"/>
        <v>34.04</v>
      </c>
    </row>
    <row r="35" spans="1:6" x14ac:dyDescent="0.25">
      <c r="A35" s="9" t="s">
        <v>228</v>
      </c>
      <c r="B35" s="6">
        <v>3614270561658</v>
      </c>
      <c r="C35" s="38" t="s">
        <v>155</v>
      </c>
      <c r="D35" s="226">
        <v>104</v>
      </c>
      <c r="E35">
        <v>-54</v>
      </c>
      <c r="F35" s="228">
        <f t="shared" si="0"/>
        <v>47.84</v>
      </c>
    </row>
    <row r="36" spans="1:6" x14ac:dyDescent="0.25">
      <c r="A36" s="9" t="s">
        <v>229</v>
      </c>
      <c r="B36" s="6">
        <v>3614270561634</v>
      </c>
      <c r="C36" s="38" t="s">
        <v>156</v>
      </c>
      <c r="D36" s="226">
        <v>140</v>
      </c>
      <c r="E36">
        <v>-54</v>
      </c>
      <c r="F36" s="228">
        <f t="shared" si="0"/>
        <v>64.400000000000006</v>
      </c>
    </row>
    <row r="37" spans="1:6" x14ac:dyDescent="0.25">
      <c r="A37" s="207" t="s">
        <v>857</v>
      </c>
      <c r="B37" s="208"/>
      <c r="C37" s="209"/>
      <c r="E37">
        <v>-54</v>
      </c>
      <c r="F37" s="228">
        <f t="shared" si="0"/>
        <v>0</v>
      </c>
    </row>
    <row r="38" spans="1:6" x14ac:dyDescent="0.25">
      <c r="A38" s="210" t="s">
        <v>858</v>
      </c>
      <c r="B38" s="211">
        <v>3614272899698</v>
      </c>
      <c r="C38" s="212" t="s">
        <v>859</v>
      </c>
      <c r="D38" s="226">
        <v>77</v>
      </c>
      <c r="E38">
        <v>-54</v>
      </c>
      <c r="F38" s="228">
        <f t="shared" si="0"/>
        <v>35.42</v>
      </c>
    </row>
    <row r="39" spans="1:6" x14ac:dyDescent="0.25">
      <c r="A39" s="210" t="s">
        <v>860</v>
      </c>
      <c r="B39" s="211">
        <v>3614272899704</v>
      </c>
      <c r="C39" s="212" t="s">
        <v>861</v>
      </c>
      <c r="D39" s="226">
        <v>108</v>
      </c>
      <c r="E39">
        <v>-54</v>
      </c>
      <c r="F39" s="228">
        <f t="shared" si="0"/>
        <v>49.68</v>
      </c>
    </row>
    <row r="40" spans="1:6" x14ac:dyDescent="0.25">
      <c r="A40" s="210" t="s">
        <v>862</v>
      </c>
      <c r="B40" s="211">
        <v>3614272899711</v>
      </c>
      <c r="C40" s="212" t="s">
        <v>863</v>
      </c>
      <c r="D40" s="226">
        <v>147</v>
      </c>
      <c r="E40">
        <v>-54</v>
      </c>
      <c r="F40" s="228">
        <f t="shared" si="0"/>
        <v>67.62</v>
      </c>
    </row>
    <row r="41" spans="1:6" x14ac:dyDescent="0.25">
      <c r="A41" s="14" t="s">
        <v>452</v>
      </c>
      <c r="B41" s="37"/>
      <c r="C41" s="55"/>
      <c r="E41">
        <v>-54</v>
      </c>
      <c r="F41" s="228">
        <f t="shared" si="0"/>
        <v>0</v>
      </c>
    </row>
    <row r="42" spans="1:6" x14ac:dyDescent="0.25">
      <c r="A42" s="9" t="s">
        <v>453</v>
      </c>
      <c r="B42" s="6">
        <v>3614271992451</v>
      </c>
      <c r="C42" s="38" t="s">
        <v>454</v>
      </c>
      <c r="D42" s="226">
        <v>74</v>
      </c>
      <c r="E42">
        <v>-54</v>
      </c>
      <c r="F42" s="228">
        <f t="shared" si="0"/>
        <v>34.04</v>
      </c>
    </row>
    <row r="43" spans="1:6" x14ac:dyDescent="0.25">
      <c r="A43" s="9" t="s">
        <v>455</v>
      </c>
      <c r="B43" s="6">
        <v>3614271992468</v>
      </c>
      <c r="C43" s="38" t="s">
        <v>456</v>
      </c>
      <c r="D43" s="226">
        <v>104</v>
      </c>
      <c r="E43">
        <v>-54</v>
      </c>
      <c r="F43" s="228">
        <f t="shared" si="0"/>
        <v>47.84</v>
      </c>
    </row>
    <row r="44" spans="1:6" x14ac:dyDescent="0.25">
      <c r="A44" s="9" t="s">
        <v>457</v>
      </c>
      <c r="B44" s="6">
        <v>3614271992475</v>
      </c>
      <c r="C44" s="38" t="s">
        <v>458</v>
      </c>
      <c r="D44" s="226">
        <v>140</v>
      </c>
      <c r="E44">
        <v>-54</v>
      </c>
      <c r="F44" s="228">
        <f t="shared" si="0"/>
        <v>64.400000000000006</v>
      </c>
    </row>
    <row r="45" spans="1:6" x14ac:dyDescent="0.25">
      <c r="A45" s="14" t="s">
        <v>576</v>
      </c>
      <c r="B45" s="37"/>
      <c r="C45" s="55"/>
      <c r="E45">
        <v>-54</v>
      </c>
      <c r="F45" s="228">
        <f t="shared" si="0"/>
        <v>0</v>
      </c>
    </row>
    <row r="46" spans="1:6" x14ac:dyDescent="0.25">
      <c r="A46" s="85" t="s">
        <v>570</v>
      </c>
      <c r="B46" s="86">
        <v>3614272491335</v>
      </c>
      <c r="C46" s="87" t="s">
        <v>571</v>
      </c>
      <c r="D46" s="226">
        <v>74</v>
      </c>
      <c r="E46">
        <v>-54</v>
      </c>
      <c r="F46" s="228">
        <f t="shared" si="0"/>
        <v>34.04</v>
      </c>
    </row>
    <row r="47" spans="1:6" x14ac:dyDescent="0.25">
      <c r="A47" s="85" t="s">
        <v>572</v>
      </c>
      <c r="B47" s="86">
        <v>3614272491342</v>
      </c>
      <c r="C47" s="87" t="s">
        <v>573</v>
      </c>
      <c r="D47" s="226">
        <v>104</v>
      </c>
      <c r="E47">
        <v>-54</v>
      </c>
      <c r="F47" s="228">
        <f t="shared" si="0"/>
        <v>47.84</v>
      </c>
    </row>
    <row r="48" spans="1:6" x14ac:dyDescent="0.25">
      <c r="A48" s="85" t="s">
        <v>574</v>
      </c>
      <c r="B48" s="86">
        <v>3614272491359</v>
      </c>
      <c r="C48" s="87" t="s">
        <v>575</v>
      </c>
      <c r="D48" s="226">
        <v>140</v>
      </c>
      <c r="E48">
        <v>-54</v>
      </c>
      <c r="F48" s="228">
        <f t="shared" si="0"/>
        <v>64.400000000000006</v>
      </c>
    </row>
    <row r="49" spans="1:6" ht="15" customHeight="1" x14ac:dyDescent="0.25">
      <c r="A49" s="14" t="s">
        <v>6</v>
      </c>
      <c r="B49" s="37"/>
      <c r="C49" s="52"/>
      <c r="E49">
        <v>-54</v>
      </c>
      <c r="F49" s="228">
        <f t="shared" si="0"/>
        <v>0</v>
      </c>
    </row>
    <row r="50" spans="1:6" x14ac:dyDescent="0.25">
      <c r="A50" s="9" t="s">
        <v>157</v>
      </c>
      <c r="B50" s="6">
        <v>3614270633621</v>
      </c>
      <c r="C50" s="38" t="s">
        <v>158</v>
      </c>
      <c r="D50" s="226">
        <v>53</v>
      </c>
      <c r="E50">
        <v>-54</v>
      </c>
      <c r="F50" s="228">
        <f t="shared" si="0"/>
        <v>24.380000000000003</v>
      </c>
    </row>
    <row r="51" spans="1:6" x14ac:dyDescent="0.25">
      <c r="A51" s="70"/>
      <c r="B51" s="56"/>
      <c r="C51" s="57"/>
      <c r="E51">
        <v>-54</v>
      </c>
      <c r="F51" s="228">
        <f t="shared" si="0"/>
        <v>0</v>
      </c>
    </row>
    <row r="52" spans="1:6" ht="26.25" x14ac:dyDescent="0.25">
      <c r="A52" s="238" t="s">
        <v>7</v>
      </c>
      <c r="B52" s="239"/>
      <c r="C52" s="239"/>
      <c r="E52">
        <v>-54</v>
      </c>
      <c r="F52" s="228">
        <f t="shared" si="0"/>
        <v>0</v>
      </c>
    </row>
    <row r="53" spans="1:6" x14ac:dyDescent="0.25">
      <c r="A53" s="14" t="s">
        <v>8</v>
      </c>
      <c r="B53" s="23"/>
      <c r="C53" s="24"/>
      <c r="E53">
        <v>-54</v>
      </c>
      <c r="F53" s="228">
        <f t="shared" si="0"/>
        <v>0</v>
      </c>
    </row>
    <row r="54" spans="1:6" x14ac:dyDescent="0.25">
      <c r="A54" s="2" t="s">
        <v>230</v>
      </c>
      <c r="B54" s="4" t="s">
        <v>9</v>
      </c>
      <c r="C54" s="3" t="s">
        <v>107</v>
      </c>
      <c r="D54" s="226">
        <v>80</v>
      </c>
      <c r="E54">
        <v>-54</v>
      </c>
      <c r="F54" s="228">
        <f t="shared" si="0"/>
        <v>36.800000000000004</v>
      </c>
    </row>
    <row r="55" spans="1:6" x14ac:dyDescent="0.25">
      <c r="A55" s="2" t="s">
        <v>231</v>
      </c>
      <c r="B55" s="4" t="s">
        <v>10</v>
      </c>
      <c r="C55" s="3" t="s">
        <v>108</v>
      </c>
      <c r="D55" s="226">
        <v>110</v>
      </c>
      <c r="E55">
        <v>-54</v>
      </c>
      <c r="F55" s="228">
        <f t="shared" si="0"/>
        <v>50.6</v>
      </c>
    </row>
    <row r="56" spans="1:6" x14ac:dyDescent="0.25">
      <c r="A56" s="2" t="s">
        <v>232</v>
      </c>
      <c r="B56" s="4" t="s">
        <v>11</v>
      </c>
      <c r="C56" s="3" t="s">
        <v>109</v>
      </c>
      <c r="D56" s="226">
        <v>141</v>
      </c>
      <c r="E56">
        <v>-54</v>
      </c>
      <c r="F56" s="228">
        <f t="shared" si="0"/>
        <v>64.86</v>
      </c>
    </row>
    <row r="57" spans="1:6" x14ac:dyDescent="0.25">
      <c r="A57" s="14" t="s">
        <v>12</v>
      </c>
      <c r="B57" s="23"/>
      <c r="C57" s="24"/>
      <c r="E57">
        <v>-54</v>
      </c>
      <c r="F57" s="228">
        <f t="shared" si="0"/>
        <v>0</v>
      </c>
    </row>
    <row r="58" spans="1:6" x14ac:dyDescent="0.25">
      <c r="A58" s="2" t="s">
        <v>233</v>
      </c>
      <c r="B58" s="4" t="s">
        <v>13</v>
      </c>
      <c r="C58" s="3" t="s">
        <v>110</v>
      </c>
      <c r="D58" s="226">
        <v>66</v>
      </c>
      <c r="E58">
        <v>-54</v>
      </c>
      <c r="F58" s="228">
        <f t="shared" si="0"/>
        <v>30.360000000000003</v>
      </c>
    </row>
    <row r="59" spans="1:6" x14ac:dyDescent="0.25">
      <c r="A59" s="2" t="s">
        <v>234</v>
      </c>
      <c r="B59" s="4" t="s">
        <v>14</v>
      </c>
      <c r="C59" s="3" t="s">
        <v>111</v>
      </c>
      <c r="D59" s="226">
        <v>91</v>
      </c>
      <c r="E59">
        <v>-54</v>
      </c>
      <c r="F59" s="228">
        <f t="shared" si="0"/>
        <v>41.86</v>
      </c>
    </row>
    <row r="60" spans="1:6" x14ac:dyDescent="0.25">
      <c r="A60" s="2" t="s">
        <v>235</v>
      </c>
      <c r="B60" s="4" t="s">
        <v>15</v>
      </c>
      <c r="C60" s="3" t="s">
        <v>112</v>
      </c>
      <c r="D60" s="226">
        <v>122</v>
      </c>
      <c r="E60">
        <v>-54</v>
      </c>
      <c r="F60" s="228">
        <f t="shared" si="0"/>
        <v>56.120000000000005</v>
      </c>
    </row>
    <row r="61" spans="1:6" x14ac:dyDescent="0.25">
      <c r="A61" s="14" t="s">
        <v>6</v>
      </c>
      <c r="B61" s="23"/>
      <c r="C61" s="24"/>
      <c r="E61">
        <v>-54</v>
      </c>
      <c r="F61" s="228">
        <f t="shared" si="0"/>
        <v>0</v>
      </c>
    </row>
    <row r="62" spans="1:6" x14ac:dyDescent="0.25">
      <c r="A62" s="2" t="s">
        <v>236</v>
      </c>
      <c r="B62" s="4" t="s">
        <v>16</v>
      </c>
      <c r="C62" s="3" t="s">
        <v>113</v>
      </c>
      <c r="D62" s="226">
        <v>62</v>
      </c>
      <c r="E62">
        <v>-54</v>
      </c>
      <c r="F62" s="228">
        <f t="shared" si="0"/>
        <v>28.52</v>
      </c>
    </row>
    <row r="63" spans="1:6" x14ac:dyDescent="0.25">
      <c r="A63" s="70"/>
      <c r="B63" s="81"/>
      <c r="C63" s="82"/>
      <c r="E63">
        <v>-54</v>
      </c>
      <c r="F63" s="228">
        <f t="shared" si="0"/>
        <v>0</v>
      </c>
    </row>
    <row r="64" spans="1:6" ht="26.25" x14ac:dyDescent="0.25">
      <c r="A64" s="238" t="s">
        <v>20</v>
      </c>
      <c r="B64" s="239"/>
      <c r="C64" s="239"/>
      <c r="E64">
        <v>-54</v>
      </c>
      <c r="F64" s="228">
        <f t="shared" si="0"/>
        <v>0</v>
      </c>
    </row>
    <row r="65" spans="1:6" x14ac:dyDescent="0.25">
      <c r="A65" s="14" t="s">
        <v>8</v>
      </c>
      <c r="B65" s="23"/>
      <c r="C65" s="24"/>
      <c r="E65">
        <v>-54</v>
      </c>
      <c r="F65" s="228">
        <f t="shared" si="0"/>
        <v>0</v>
      </c>
    </row>
    <row r="66" spans="1:6" x14ac:dyDescent="0.25">
      <c r="A66" s="2" t="s">
        <v>237</v>
      </c>
      <c r="B66" s="4" t="s">
        <v>21</v>
      </c>
      <c r="C66" s="3" t="s">
        <v>117</v>
      </c>
      <c r="D66" s="226">
        <v>109</v>
      </c>
      <c r="E66">
        <v>-54</v>
      </c>
      <c r="F66" s="228">
        <f t="shared" si="0"/>
        <v>50.14</v>
      </c>
    </row>
    <row r="67" spans="1:6" x14ac:dyDescent="0.25">
      <c r="A67" s="2" t="s">
        <v>238</v>
      </c>
      <c r="B67" s="4" t="s">
        <v>22</v>
      </c>
      <c r="C67" s="3" t="s">
        <v>118</v>
      </c>
      <c r="D67" s="226">
        <v>144</v>
      </c>
      <c r="E67">
        <v>-54</v>
      </c>
      <c r="F67" s="228">
        <f t="shared" si="0"/>
        <v>66.240000000000009</v>
      </c>
    </row>
    <row r="68" spans="1:6" x14ac:dyDescent="0.25">
      <c r="A68" s="14" t="s">
        <v>12</v>
      </c>
      <c r="B68" s="26"/>
      <c r="C68" s="27"/>
      <c r="E68">
        <v>-54</v>
      </c>
      <c r="F68" s="228">
        <f t="shared" si="0"/>
        <v>0</v>
      </c>
    </row>
    <row r="69" spans="1:6" x14ac:dyDescent="0.25">
      <c r="A69" s="2" t="s">
        <v>239</v>
      </c>
      <c r="B69" s="4" t="s">
        <v>23</v>
      </c>
      <c r="C69" s="3" t="s">
        <v>119</v>
      </c>
      <c r="D69" s="226">
        <v>92</v>
      </c>
      <c r="E69">
        <v>-54</v>
      </c>
      <c r="F69" s="228">
        <f t="shared" si="0"/>
        <v>42.32</v>
      </c>
    </row>
    <row r="70" spans="1:6" x14ac:dyDescent="0.25">
      <c r="A70" s="2" t="s">
        <v>240</v>
      </c>
      <c r="B70" s="4" t="s">
        <v>24</v>
      </c>
      <c r="C70" s="3" t="s">
        <v>120</v>
      </c>
      <c r="D70" s="226">
        <v>110</v>
      </c>
      <c r="E70">
        <v>-54</v>
      </c>
      <c r="F70" s="228">
        <f t="shared" ref="F70:F104" si="1">+D70*(100+E70)%</f>
        <v>50.6</v>
      </c>
    </row>
    <row r="71" spans="1:6" x14ac:dyDescent="0.25">
      <c r="A71" s="2" t="s">
        <v>241</v>
      </c>
      <c r="B71" s="4" t="s">
        <v>25</v>
      </c>
      <c r="C71" s="3" t="s">
        <v>121</v>
      </c>
      <c r="D71" s="226">
        <v>138</v>
      </c>
      <c r="E71">
        <v>-54</v>
      </c>
      <c r="F71" s="228">
        <f t="shared" si="1"/>
        <v>63.480000000000004</v>
      </c>
    </row>
    <row r="72" spans="1:6" x14ac:dyDescent="0.25">
      <c r="A72" s="71"/>
      <c r="B72" s="72"/>
      <c r="C72" s="72"/>
      <c r="E72">
        <v>-54</v>
      </c>
      <c r="F72" s="228">
        <f t="shared" si="1"/>
        <v>0</v>
      </c>
    </row>
    <row r="73" spans="1:6" ht="26.25" x14ac:dyDescent="0.25">
      <c r="A73" s="238" t="s">
        <v>4</v>
      </c>
      <c r="B73" s="239"/>
      <c r="C73" s="239"/>
      <c r="E73">
        <v>-54</v>
      </c>
      <c r="F73" s="228">
        <f t="shared" si="1"/>
        <v>0</v>
      </c>
    </row>
    <row r="74" spans="1:6" x14ac:dyDescent="0.25">
      <c r="A74" s="14" t="s">
        <v>5</v>
      </c>
      <c r="B74" s="15"/>
      <c r="C74" s="16"/>
      <c r="E74">
        <v>-54</v>
      </c>
      <c r="F74" s="228">
        <f t="shared" si="1"/>
        <v>0</v>
      </c>
    </row>
    <row r="75" spans="1:6" x14ac:dyDescent="0.25">
      <c r="A75" s="18" t="s">
        <v>242</v>
      </c>
      <c r="B75" s="18">
        <v>3365440226562</v>
      </c>
      <c r="C75" s="19" t="s">
        <v>114</v>
      </c>
      <c r="D75" s="226">
        <v>76</v>
      </c>
      <c r="E75">
        <v>-54</v>
      </c>
      <c r="F75" s="228">
        <f t="shared" si="1"/>
        <v>34.96</v>
      </c>
    </row>
    <row r="76" spans="1:6" x14ac:dyDescent="0.25">
      <c r="A76" s="18" t="s">
        <v>243</v>
      </c>
      <c r="B76" s="18">
        <v>3365440226630</v>
      </c>
      <c r="C76" s="19" t="s">
        <v>115</v>
      </c>
      <c r="D76" s="226">
        <v>109</v>
      </c>
      <c r="E76">
        <v>-54</v>
      </c>
      <c r="F76" s="228">
        <f t="shared" si="1"/>
        <v>50.14</v>
      </c>
    </row>
    <row r="77" spans="1:6" x14ac:dyDescent="0.25">
      <c r="A77" s="18" t="s">
        <v>244</v>
      </c>
      <c r="B77" s="18">
        <v>3365440226708</v>
      </c>
      <c r="C77" s="19" t="s">
        <v>116</v>
      </c>
      <c r="D77" s="226">
        <v>144</v>
      </c>
      <c r="E77">
        <v>-54</v>
      </c>
      <c r="F77" s="228">
        <f t="shared" si="1"/>
        <v>66.240000000000009</v>
      </c>
    </row>
    <row r="78" spans="1:6" x14ac:dyDescent="0.25">
      <c r="A78" s="71"/>
      <c r="B78" s="72"/>
      <c r="C78" s="72"/>
      <c r="E78">
        <v>-54</v>
      </c>
      <c r="F78" s="228">
        <f t="shared" si="1"/>
        <v>0</v>
      </c>
    </row>
    <row r="79" spans="1:6" ht="26.25" x14ac:dyDescent="0.25">
      <c r="A79" s="238" t="s">
        <v>17</v>
      </c>
      <c r="B79" s="239"/>
      <c r="C79" s="239"/>
      <c r="E79">
        <v>-54</v>
      </c>
      <c r="F79" s="228">
        <f t="shared" si="1"/>
        <v>0</v>
      </c>
    </row>
    <row r="80" spans="1:6" x14ac:dyDescent="0.25">
      <c r="A80" s="14" t="s">
        <v>8</v>
      </c>
      <c r="B80" s="23"/>
      <c r="C80" s="24"/>
      <c r="E80">
        <v>-54</v>
      </c>
      <c r="F80" s="228">
        <f t="shared" si="1"/>
        <v>0</v>
      </c>
    </row>
    <row r="81" spans="1:6" x14ac:dyDescent="0.25">
      <c r="A81" s="2" t="s">
        <v>18</v>
      </c>
      <c r="B81" s="4" t="s">
        <v>19</v>
      </c>
      <c r="C81" s="3" t="s">
        <v>122</v>
      </c>
      <c r="D81" s="226">
        <v>144</v>
      </c>
      <c r="E81">
        <v>-54</v>
      </c>
      <c r="F81" s="228">
        <f t="shared" si="1"/>
        <v>66.240000000000009</v>
      </c>
    </row>
    <row r="82" spans="1:6" x14ac:dyDescent="0.25">
      <c r="A82" s="20"/>
      <c r="B82" s="21"/>
      <c r="C82" s="22"/>
      <c r="E82">
        <v>-54</v>
      </c>
      <c r="F82" s="228">
        <f t="shared" si="1"/>
        <v>0</v>
      </c>
    </row>
    <row r="83" spans="1:6" ht="26.25" x14ac:dyDescent="0.25">
      <c r="A83" s="238" t="s">
        <v>26</v>
      </c>
      <c r="B83" s="239"/>
      <c r="C83" s="239"/>
      <c r="E83">
        <v>-54</v>
      </c>
      <c r="F83" s="228">
        <f t="shared" si="1"/>
        <v>0</v>
      </c>
    </row>
    <row r="84" spans="1:6" x14ac:dyDescent="0.25">
      <c r="A84" s="14" t="s">
        <v>8</v>
      </c>
      <c r="B84" s="26"/>
      <c r="C84" s="27"/>
      <c r="E84">
        <v>-54</v>
      </c>
      <c r="F84" s="228">
        <f t="shared" si="1"/>
        <v>0</v>
      </c>
    </row>
    <row r="85" spans="1:6" x14ac:dyDescent="0.25">
      <c r="A85" s="2" t="s">
        <v>245</v>
      </c>
      <c r="B85" s="4" t="s">
        <v>27</v>
      </c>
      <c r="C85" s="3" t="s">
        <v>123</v>
      </c>
      <c r="D85" s="226">
        <v>145</v>
      </c>
      <c r="E85">
        <v>-54</v>
      </c>
      <c r="F85" s="228">
        <f t="shared" si="1"/>
        <v>66.7</v>
      </c>
    </row>
    <row r="86" spans="1:6" ht="26.25" customHeight="1" x14ac:dyDescent="0.25">
      <c r="A86" s="20"/>
      <c r="B86" s="21"/>
      <c r="C86" s="22"/>
      <c r="E86">
        <v>-54</v>
      </c>
      <c r="F86" s="228">
        <f t="shared" si="1"/>
        <v>0</v>
      </c>
    </row>
    <row r="87" spans="1:6" ht="26.25" x14ac:dyDescent="0.25">
      <c r="A87" s="238" t="s">
        <v>28</v>
      </c>
      <c r="B87" s="239"/>
      <c r="C87" s="239"/>
      <c r="E87">
        <v>-54</v>
      </c>
      <c r="F87" s="228">
        <f t="shared" si="1"/>
        <v>0</v>
      </c>
    </row>
    <row r="88" spans="1:6" x14ac:dyDescent="0.25">
      <c r="A88" s="14" t="s">
        <v>8</v>
      </c>
      <c r="B88" s="26"/>
      <c r="C88" s="27"/>
      <c r="E88">
        <v>-54</v>
      </c>
      <c r="F88" s="228">
        <f t="shared" si="1"/>
        <v>0</v>
      </c>
    </row>
    <row r="89" spans="1:6" s="39" customFormat="1" x14ac:dyDescent="0.25">
      <c r="A89" s="2" t="s">
        <v>246</v>
      </c>
      <c r="B89" s="4" t="s">
        <v>29</v>
      </c>
      <c r="C89" s="3" t="s">
        <v>124</v>
      </c>
      <c r="D89" s="226">
        <v>110</v>
      </c>
      <c r="E89">
        <v>-54</v>
      </c>
      <c r="F89" s="228">
        <f t="shared" si="1"/>
        <v>50.6</v>
      </c>
    </row>
    <row r="90" spans="1:6" x14ac:dyDescent="0.25">
      <c r="A90" s="2" t="s">
        <v>247</v>
      </c>
      <c r="B90" s="4" t="s">
        <v>30</v>
      </c>
      <c r="C90" s="3" t="s">
        <v>125</v>
      </c>
      <c r="D90" s="226">
        <v>145</v>
      </c>
      <c r="E90">
        <v>-54</v>
      </c>
      <c r="F90" s="228">
        <f t="shared" si="1"/>
        <v>66.7</v>
      </c>
    </row>
    <row r="91" spans="1:6" x14ac:dyDescent="0.25">
      <c r="A91" s="20"/>
      <c r="B91" s="21"/>
      <c r="C91" s="22"/>
      <c r="E91">
        <v>-54</v>
      </c>
      <c r="F91" s="228">
        <f t="shared" si="1"/>
        <v>0</v>
      </c>
    </row>
    <row r="92" spans="1:6" ht="26.25" x14ac:dyDescent="0.25">
      <c r="A92" s="238" t="s">
        <v>31</v>
      </c>
      <c r="B92" s="239"/>
      <c r="C92" s="239"/>
      <c r="E92">
        <v>-54</v>
      </c>
      <c r="F92" s="228">
        <f t="shared" si="1"/>
        <v>0</v>
      </c>
    </row>
    <row r="93" spans="1:6" x14ac:dyDescent="0.25">
      <c r="A93" s="14" t="s">
        <v>12</v>
      </c>
      <c r="B93" s="26"/>
      <c r="C93" s="27"/>
      <c r="E93">
        <v>-54</v>
      </c>
      <c r="F93" s="228">
        <f t="shared" si="1"/>
        <v>0</v>
      </c>
    </row>
    <row r="94" spans="1:6" x14ac:dyDescent="0.25">
      <c r="A94" s="2" t="s">
        <v>248</v>
      </c>
      <c r="B94" s="4" t="s">
        <v>32</v>
      </c>
      <c r="C94" s="3" t="s">
        <v>126</v>
      </c>
      <c r="D94" s="226">
        <v>92</v>
      </c>
      <c r="E94">
        <v>-54</v>
      </c>
      <c r="F94" s="228">
        <f t="shared" si="1"/>
        <v>42.32</v>
      </c>
    </row>
    <row r="95" spans="1:6" x14ac:dyDescent="0.25">
      <c r="A95" s="2" t="s">
        <v>249</v>
      </c>
      <c r="B95" s="4" t="s">
        <v>33</v>
      </c>
      <c r="C95" s="3" t="s">
        <v>127</v>
      </c>
      <c r="D95" s="226">
        <v>126</v>
      </c>
      <c r="E95">
        <v>-54</v>
      </c>
      <c r="F95" s="228">
        <f t="shared" si="1"/>
        <v>57.96</v>
      </c>
    </row>
    <row r="96" spans="1:6" x14ac:dyDescent="0.25">
      <c r="A96" s="41"/>
      <c r="B96" s="42"/>
      <c r="C96" s="43"/>
      <c r="E96">
        <v>-54</v>
      </c>
      <c r="F96" s="228">
        <f t="shared" si="1"/>
        <v>0</v>
      </c>
    </row>
    <row r="97" spans="1:6" ht="31.5" x14ac:dyDescent="0.25">
      <c r="A97" s="236" t="s">
        <v>53</v>
      </c>
      <c r="B97" s="237"/>
      <c r="C97" s="237"/>
      <c r="E97">
        <v>-54</v>
      </c>
      <c r="F97" s="228">
        <f t="shared" si="1"/>
        <v>0</v>
      </c>
    </row>
    <row r="98" spans="1:6" x14ac:dyDescent="0.25">
      <c r="A98" s="59" t="s">
        <v>0</v>
      </c>
      <c r="B98" s="60" t="s">
        <v>1</v>
      </c>
      <c r="C98" s="61" t="s">
        <v>2</v>
      </c>
      <c r="E98">
        <v>-54</v>
      </c>
      <c r="F98" s="228">
        <f t="shared" si="1"/>
        <v>0</v>
      </c>
    </row>
    <row r="99" spans="1:6" x14ac:dyDescent="0.25">
      <c r="A99" s="74"/>
      <c r="B99" s="75"/>
      <c r="C99" s="76"/>
      <c r="E99">
        <v>-54</v>
      </c>
      <c r="F99" s="228">
        <f t="shared" si="1"/>
        <v>0</v>
      </c>
    </row>
    <row r="100" spans="1:6" x14ac:dyDescent="0.25">
      <c r="A100" s="63" t="s">
        <v>3</v>
      </c>
      <c r="B100" s="23"/>
      <c r="C100" s="64"/>
      <c r="E100">
        <v>-54</v>
      </c>
      <c r="F100" s="228">
        <f t="shared" si="1"/>
        <v>0</v>
      </c>
    </row>
    <row r="101" spans="1:6" x14ac:dyDescent="0.25">
      <c r="A101" s="14" t="s">
        <v>12</v>
      </c>
      <c r="B101" s="29"/>
      <c r="C101" s="29"/>
      <c r="E101">
        <v>-54</v>
      </c>
      <c r="F101" s="228">
        <f t="shared" si="1"/>
        <v>0</v>
      </c>
    </row>
    <row r="102" spans="1:6" x14ac:dyDescent="0.25">
      <c r="A102" s="2" t="s">
        <v>250</v>
      </c>
      <c r="B102" s="2">
        <v>3365440036987</v>
      </c>
      <c r="C102" s="30" t="s">
        <v>128</v>
      </c>
      <c r="D102" s="226">
        <v>109.0095349289745</v>
      </c>
      <c r="E102">
        <v>-54</v>
      </c>
      <c r="F102" s="228">
        <f t="shared" si="1"/>
        <v>50.144386067328277</v>
      </c>
    </row>
    <row r="103" spans="1:6" x14ac:dyDescent="0.25">
      <c r="A103" s="2" t="s">
        <v>251</v>
      </c>
      <c r="B103" s="2">
        <v>3365440037045</v>
      </c>
      <c r="C103" s="30" t="s">
        <v>129</v>
      </c>
      <c r="D103" s="226">
        <v>109.0095349289745</v>
      </c>
      <c r="E103">
        <v>-54</v>
      </c>
      <c r="F103" s="228">
        <f t="shared" si="1"/>
        <v>50.144386067328277</v>
      </c>
    </row>
    <row r="104" spans="1:6" x14ac:dyDescent="0.25">
      <c r="A104" s="2" t="s">
        <v>252</v>
      </c>
      <c r="B104" s="2">
        <v>3365440043978</v>
      </c>
      <c r="C104" s="30" t="s">
        <v>130</v>
      </c>
      <c r="D104" s="226">
        <v>109.0095349289745</v>
      </c>
      <c r="E104">
        <v>-54</v>
      </c>
      <c r="F104" s="228">
        <f t="shared" si="1"/>
        <v>50.144386067328277</v>
      </c>
    </row>
    <row r="105" spans="1:6" x14ac:dyDescent="0.25">
      <c r="D105" s="200"/>
    </row>
    <row r="106" spans="1:6" x14ac:dyDescent="0.25">
      <c r="A106" s="9" t="s">
        <v>840</v>
      </c>
      <c r="B106" s="2">
        <v>3614272648340</v>
      </c>
      <c r="C106" s="49" t="s">
        <v>845</v>
      </c>
      <c r="D106" s="226">
        <v>87</v>
      </c>
      <c r="E106">
        <v>-54</v>
      </c>
      <c r="F106" s="228">
        <f>+D106*(100+E106)%</f>
        <v>40.020000000000003</v>
      </c>
    </row>
    <row r="107" spans="1:6" x14ac:dyDescent="0.25">
      <c r="A107" s="9" t="s">
        <v>841</v>
      </c>
      <c r="B107" s="2">
        <v>3614272648333</v>
      </c>
      <c r="C107" s="49" t="s">
        <v>846</v>
      </c>
      <c r="D107" s="226">
        <v>120</v>
      </c>
      <c r="E107">
        <v>-54</v>
      </c>
      <c r="F107" s="228">
        <f t="shared" ref="F107:F170" si="2">+D107*(100+E107)%</f>
        <v>55.2</v>
      </c>
    </row>
    <row r="108" spans="1:6" x14ac:dyDescent="0.25">
      <c r="A108" s="14" t="s">
        <v>579</v>
      </c>
      <c r="B108" s="26"/>
      <c r="C108" s="28"/>
      <c r="D108" s="199"/>
      <c r="E108">
        <v>-54</v>
      </c>
      <c r="F108" s="228">
        <f t="shared" si="2"/>
        <v>0</v>
      </c>
    </row>
    <row r="109" spans="1:6" x14ac:dyDescent="0.25">
      <c r="A109" s="9" t="s">
        <v>253</v>
      </c>
      <c r="B109" s="2" t="s">
        <v>36</v>
      </c>
      <c r="C109" s="49" t="s">
        <v>580</v>
      </c>
      <c r="D109" s="226">
        <v>87</v>
      </c>
      <c r="E109">
        <v>-54</v>
      </c>
      <c r="F109" s="228">
        <f t="shared" si="2"/>
        <v>40.020000000000003</v>
      </c>
    </row>
    <row r="110" spans="1:6" x14ac:dyDescent="0.25">
      <c r="A110" s="9" t="s">
        <v>254</v>
      </c>
      <c r="B110" s="2" t="s">
        <v>37</v>
      </c>
      <c r="C110" s="49" t="s">
        <v>581</v>
      </c>
      <c r="D110" s="226">
        <v>120</v>
      </c>
      <c r="E110">
        <v>-54</v>
      </c>
      <c r="F110" s="228">
        <f t="shared" si="2"/>
        <v>55.2</v>
      </c>
    </row>
    <row r="111" spans="1:6" x14ac:dyDescent="0.25">
      <c r="A111" s="14" t="s">
        <v>255</v>
      </c>
      <c r="B111" s="77"/>
      <c r="C111" s="28"/>
      <c r="E111">
        <v>-54</v>
      </c>
      <c r="F111" s="228">
        <f t="shared" si="2"/>
        <v>0</v>
      </c>
    </row>
    <row r="112" spans="1:6" x14ac:dyDescent="0.25">
      <c r="A112" s="9" t="s">
        <v>216</v>
      </c>
      <c r="B112" s="6">
        <v>3614271664778</v>
      </c>
      <c r="C112" s="69" t="s">
        <v>256</v>
      </c>
      <c r="D112" s="226">
        <v>80</v>
      </c>
      <c r="E112">
        <v>-54</v>
      </c>
      <c r="F112" s="228">
        <f t="shared" si="2"/>
        <v>36.800000000000004</v>
      </c>
    </row>
    <row r="113" spans="1:6" x14ac:dyDescent="0.25">
      <c r="A113" s="9" t="s">
        <v>217</v>
      </c>
      <c r="B113" s="6" t="s">
        <v>218</v>
      </c>
      <c r="C113" s="69" t="s">
        <v>257</v>
      </c>
      <c r="D113" s="226">
        <v>106</v>
      </c>
      <c r="E113">
        <v>-54</v>
      </c>
      <c r="F113" s="228">
        <f t="shared" si="2"/>
        <v>48.760000000000005</v>
      </c>
    </row>
    <row r="114" spans="1:6" x14ac:dyDescent="0.25">
      <c r="A114" s="14" t="s">
        <v>12</v>
      </c>
      <c r="B114" s="77"/>
      <c r="C114" s="28"/>
      <c r="E114">
        <v>-54</v>
      </c>
      <c r="F114" s="228">
        <f t="shared" si="2"/>
        <v>0</v>
      </c>
    </row>
    <row r="115" spans="1:6" x14ac:dyDescent="0.25">
      <c r="A115" s="9" t="s">
        <v>258</v>
      </c>
      <c r="B115" s="18" t="s">
        <v>38</v>
      </c>
      <c r="C115" s="47" t="s">
        <v>147</v>
      </c>
      <c r="D115" s="226">
        <v>61</v>
      </c>
      <c r="E115">
        <v>-54</v>
      </c>
      <c r="F115" s="228">
        <f t="shared" si="2"/>
        <v>28.060000000000002</v>
      </c>
    </row>
    <row r="116" spans="1:6" x14ac:dyDescent="0.25">
      <c r="A116" s="9" t="s">
        <v>259</v>
      </c>
      <c r="B116" s="25" t="s">
        <v>40</v>
      </c>
      <c r="C116" s="68" t="s">
        <v>148</v>
      </c>
      <c r="D116" s="226">
        <v>80</v>
      </c>
      <c r="E116">
        <v>-54</v>
      </c>
      <c r="F116" s="228">
        <f t="shared" si="2"/>
        <v>36.800000000000004</v>
      </c>
    </row>
    <row r="117" spans="1:6" x14ac:dyDescent="0.25">
      <c r="A117" s="9" t="s">
        <v>260</v>
      </c>
      <c r="B117" s="2" t="s">
        <v>39</v>
      </c>
      <c r="C117" s="48" t="s">
        <v>149</v>
      </c>
      <c r="D117" s="226">
        <v>106</v>
      </c>
      <c r="E117">
        <v>-54</v>
      </c>
      <c r="F117" s="228">
        <f t="shared" si="2"/>
        <v>48.760000000000005</v>
      </c>
    </row>
    <row r="118" spans="1:6" x14ac:dyDescent="0.25">
      <c r="A118" s="14" t="s">
        <v>41</v>
      </c>
      <c r="B118" s="26"/>
      <c r="C118" s="28"/>
      <c r="E118">
        <v>-54</v>
      </c>
      <c r="F118" s="228">
        <f t="shared" si="2"/>
        <v>0</v>
      </c>
    </row>
    <row r="119" spans="1:6" x14ac:dyDescent="0.25">
      <c r="A119" s="9" t="s">
        <v>261</v>
      </c>
      <c r="B119" s="2">
        <v>3365440396685</v>
      </c>
      <c r="C119" s="48" t="s">
        <v>151</v>
      </c>
      <c r="D119" s="226">
        <v>56</v>
      </c>
      <c r="E119">
        <v>-54</v>
      </c>
      <c r="F119" s="228">
        <f t="shared" si="2"/>
        <v>25.76</v>
      </c>
    </row>
    <row r="120" spans="1:6" x14ac:dyDescent="0.25">
      <c r="A120" s="14" t="s">
        <v>6</v>
      </c>
      <c r="B120" s="26"/>
      <c r="C120" s="28"/>
      <c r="E120">
        <v>-54</v>
      </c>
      <c r="F120" s="228">
        <f t="shared" si="2"/>
        <v>0</v>
      </c>
    </row>
    <row r="121" spans="1:6" x14ac:dyDescent="0.25">
      <c r="A121" s="9" t="s">
        <v>262</v>
      </c>
      <c r="B121" s="2" t="s">
        <v>42</v>
      </c>
      <c r="C121" s="48" t="s">
        <v>150</v>
      </c>
      <c r="D121" s="226">
        <v>40</v>
      </c>
      <c r="E121">
        <v>-54</v>
      </c>
      <c r="F121" s="228">
        <f t="shared" si="2"/>
        <v>18.400000000000002</v>
      </c>
    </row>
    <row r="122" spans="1:6" x14ac:dyDescent="0.25">
      <c r="A122" s="78"/>
      <c r="B122" s="73"/>
      <c r="C122" s="79"/>
      <c r="E122">
        <v>-54</v>
      </c>
      <c r="F122" s="228">
        <f t="shared" si="2"/>
        <v>0</v>
      </c>
    </row>
    <row r="123" spans="1:6" ht="26.25" x14ac:dyDescent="0.25">
      <c r="A123" s="238" t="s">
        <v>43</v>
      </c>
      <c r="B123" s="239"/>
      <c r="C123" s="239"/>
      <c r="D123" s="221"/>
      <c r="E123">
        <v>-54</v>
      </c>
      <c r="F123" s="228">
        <f t="shared" si="2"/>
        <v>0</v>
      </c>
    </row>
    <row r="124" spans="1:6" x14ac:dyDescent="0.25">
      <c r="A124" s="33" t="s">
        <v>579</v>
      </c>
      <c r="B124" s="34"/>
      <c r="C124" s="34"/>
      <c r="E124">
        <v>-54</v>
      </c>
      <c r="F124" s="228">
        <f t="shared" si="2"/>
        <v>0</v>
      </c>
    </row>
    <row r="125" spans="1:6" x14ac:dyDescent="0.25">
      <c r="A125" s="210" t="s">
        <v>864</v>
      </c>
      <c r="B125" s="211">
        <v>3614272890633</v>
      </c>
      <c r="C125" s="212" t="s">
        <v>865</v>
      </c>
      <c r="D125" s="226">
        <v>87</v>
      </c>
      <c r="E125">
        <v>-54</v>
      </c>
      <c r="F125" s="228">
        <f t="shared" si="2"/>
        <v>40.020000000000003</v>
      </c>
    </row>
    <row r="126" spans="1:6" x14ac:dyDescent="0.25">
      <c r="A126" s="210" t="s">
        <v>866</v>
      </c>
      <c r="B126" s="211">
        <v>3614272890626</v>
      </c>
      <c r="C126" s="212" t="s">
        <v>867</v>
      </c>
      <c r="D126" s="226">
        <v>120</v>
      </c>
      <c r="E126">
        <v>-54</v>
      </c>
      <c r="F126" s="228">
        <f t="shared" si="2"/>
        <v>55.2</v>
      </c>
    </row>
    <row r="127" spans="1:6" x14ac:dyDescent="0.25">
      <c r="A127" s="33" t="s">
        <v>146</v>
      </c>
      <c r="B127" s="34"/>
      <c r="C127" s="34"/>
      <c r="E127">
        <v>-54</v>
      </c>
      <c r="F127" s="228">
        <f t="shared" si="2"/>
        <v>0</v>
      </c>
    </row>
    <row r="128" spans="1:6" x14ac:dyDescent="0.25">
      <c r="A128" s="9" t="s">
        <v>263</v>
      </c>
      <c r="B128" s="8" t="s">
        <v>46</v>
      </c>
      <c r="C128" s="10" t="s">
        <v>134</v>
      </c>
      <c r="D128" s="226">
        <v>87</v>
      </c>
      <c r="E128">
        <v>-54</v>
      </c>
      <c r="F128" s="228">
        <f t="shared" si="2"/>
        <v>40.020000000000003</v>
      </c>
    </row>
    <row r="129" spans="1:6" x14ac:dyDescent="0.25">
      <c r="A129" s="9" t="s">
        <v>264</v>
      </c>
      <c r="B129" s="8">
        <v>3365440328303</v>
      </c>
      <c r="C129" s="10" t="s">
        <v>135</v>
      </c>
      <c r="D129" s="226">
        <v>120</v>
      </c>
      <c r="E129">
        <v>-54</v>
      </c>
      <c r="F129" s="228">
        <f t="shared" si="2"/>
        <v>55.2</v>
      </c>
    </row>
    <row r="130" spans="1:6" x14ac:dyDescent="0.25">
      <c r="A130" s="14" t="s">
        <v>12</v>
      </c>
      <c r="B130" s="26"/>
      <c r="C130" s="28"/>
      <c r="E130">
        <v>-54</v>
      </c>
      <c r="F130" s="228">
        <f t="shared" si="2"/>
        <v>0</v>
      </c>
    </row>
    <row r="131" spans="1:6" x14ac:dyDescent="0.25">
      <c r="A131" s="9" t="s">
        <v>265</v>
      </c>
      <c r="B131" s="2">
        <v>3365440643659</v>
      </c>
      <c r="C131" s="7" t="s">
        <v>131</v>
      </c>
      <c r="D131" s="226">
        <v>61</v>
      </c>
      <c r="E131">
        <v>-54</v>
      </c>
      <c r="F131" s="228">
        <f t="shared" si="2"/>
        <v>28.060000000000002</v>
      </c>
    </row>
    <row r="132" spans="1:6" x14ac:dyDescent="0.25">
      <c r="A132" s="9" t="s">
        <v>266</v>
      </c>
      <c r="B132" s="2" t="s">
        <v>44</v>
      </c>
      <c r="C132" s="7" t="s">
        <v>132</v>
      </c>
      <c r="D132" s="226">
        <v>80</v>
      </c>
      <c r="E132">
        <v>-54</v>
      </c>
      <c r="F132" s="228">
        <f t="shared" si="2"/>
        <v>36.800000000000004</v>
      </c>
    </row>
    <row r="133" spans="1:6" x14ac:dyDescent="0.25">
      <c r="A133" s="9" t="s">
        <v>267</v>
      </c>
      <c r="B133" s="2" t="s">
        <v>45</v>
      </c>
      <c r="C133" s="7" t="s">
        <v>133</v>
      </c>
      <c r="D133" s="226">
        <v>106</v>
      </c>
      <c r="E133">
        <v>-54</v>
      </c>
      <c r="F133" s="228">
        <f t="shared" si="2"/>
        <v>48.760000000000005</v>
      </c>
    </row>
    <row r="134" spans="1:6" x14ac:dyDescent="0.25">
      <c r="A134" s="14" t="s">
        <v>459</v>
      </c>
      <c r="B134" s="15"/>
      <c r="C134" s="17"/>
      <c r="E134">
        <v>-54</v>
      </c>
      <c r="F134" s="228">
        <f t="shared" si="2"/>
        <v>0</v>
      </c>
    </row>
    <row r="135" spans="1:6" x14ac:dyDescent="0.25">
      <c r="A135" s="9" t="s">
        <v>436</v>
      </c>
      <c r="B135" s="2">
        <v>3614271990020</v>
      </c>
      <c r="C135" s="7" t="s">
        <v>441</v>
      </c>
      <c r="D135" s="226">
        <v>80</v>
      </c>
      <c r="E135">
        <v>-54</v>
      </c>
      <c r="F135" s="228">
        <f t="shared" si="2"/>
        <v>36.800000000000004</v>
      </c>
    </row>
    <row r="136" spans="1:6" x14ac:dyDescent="0.25">
      <c r="A136" s="9" t="s">
        <v>437</v>
      </c>
      <c r="B136" s="2">
        <v>3614271990013</v>
      </c>
      <c r="C136" s="7" t="s">
        <v>442</v>
      </c>
      <c r="D136" s="226">
        <v>106</v>
      </c>
      <c r="E136">
        <v>-54</v>
      </c>
      <c r="F136" s="228">
        <f t="shared" si="2"/>
        <v>48.760000000000005</v>
      </c>
    </row>
    <row r="137" spans="1:6" x14ac:dyDescent="0.25">
      <c r="A137" s="70"/>
      <c r="B137" s="31"/>
      <c r="C137" s="32"/>
      <c r="E137">
        <v>-54</v>
      </c>
      <c r="F137" s="228">
        <f t="shared" si="2"/>
        <v>0</v>
      </c>
    </row>
    <row r="138" spans="1:6" ht="26.25" x14ac:dyDescent="0.25">
      <c r="A138" s="238" t="s">
        <v>268</v>
      </c>
      <c r="B138" s="239"/>
      <c r="C138" s="239"/>
      <c r="E138">
        <v>-54</v>
      </c>
      <c r="F138" s="228">
        <f t="shared" si="2"/>
        <v>0</v>
      </c>
    </row>
    <row r="139" spans="1:6" x14ac:dyDescent="0.25">
      <c r="A139" s="14" t="s">
        <v>579</v>
      </c>
      <c r="B139" s="2"/>
      <c r="C139" s="7"/>
      <c r="D139" s="226"/>
      <c r="E139">
        <v>-54</v>
      </c>
      <c r="F139" s="228">
        <f t="shared" si="2"/>
        <v>0</v>
      </c>
    </row>
    <row r="140" spans="1:6" x14ac:dyDescent="0.25">
      <c r="A140" s="9" t="s">
        <v>1008</v>
      </c>
      <c r="B140" s="2">
        <v>3614273316132</v>
      </c>
      <c r="C140" s="7" t="s">
        <v>1009</v>
      </c>
      <c r="D140" s="226">
        <v>92</v>
      </c>
      <c r="E140">
        <v>-54</v>
      </c>
      <c r="F140" s="228">
        <f t="shared" si="2"/>
        <v>42.32</v>
      </c>
    </row>
    <row r="141" spans="1:6" x14ac:dyDescent="0.25">
      <c r="A141" s="9" t="s">
        <v>1010</v>
      </c>
      <c r="B141" s="2">
        <v>3614273318105</v>
      </c>
      <c r="C141" s="7" t="s">
        <v>1011</v>
      </c>
      <c r="D141" s="226">
        <v>124.99999999999999</v>
      </c>
      <c r="E141">
        <v>-54</v>
      </c>
      <c r="F141" s="228">
        <f t="shared" si="2"/>
        <v>57.499999999999993</v>
      </c>
    </row>
    <row r="142" spans="1:6" ht="26.25" x14ac:dyDescent="0.25">
      <c r="A142" s="14" t="s">
        <v>8</v>
      </c>
      <c r="B142" s="227"/>
      <c r="C142" s="7"/>
      <c r="E142">
        <v>-54</v>
      </c>
      <c r="F142" s="228">
        <f t="shared" si="2"/>
        <v>0</v>
      </c>
    </row>
    <row r="143" spans="1:6" x14ac:dyDescent="0.25">
      <c r="A143" s="9" t="s">
        <v>460</v>
      </c>
      <c r="B143" s="2">
        <v>3614272050341</v>
      </c>
      <c r="C143" s="7" t="s">
        <v>462</v>
      </c>
      <c r="D143" s="226">
        <v>87</v>
      </c>
      <c r="E143">
        <v>-54</v>
      </c>
      <c r="F143" s="228">
        <f t="shared" si="2"/>
        <v>40.020000000000003</v>
      </c>
    </row>
    <row r="144" spans="1:6" x14ac:dyDescent="0.25">
      <c r="A144" s="9" t="s">
        <v>461</v>
      </c>
      <c r="B144" s="2">
        <v>3614272050358</v>
      </c>
      <c r="C144" s="7" t="s">
        <v>463</v>
      </c>
      <c r="D144" s="226">
        <v>120</v>
      </c>
      <c r="E144">
        <v>-54</v>
      </c>
      <c r="F144" s="228">
        <f t="shared" si="2"/>
        <v>55.2</v>
      </c>
    </row>
    <row r="145" spans="1:6" x14ac:dyDescent="0.25">
      <c r="A145" s="14" t="s">
        <v>839</v>
      </c>
      <c r="B145" s="15"/>
      <c r="C145" s="17"/>
      <c r="E145">
        <v>-54</v>
      </c>
      <c r="F145" s="228">
        <f t="shared" si="2"/>
        <v>0</v>
      </c>
    </row>
    <row r="146" spans="1:6" x14ac:dyDescent="0.25">
      <c r="A146" s="9" t="s">
        <v>582</v>
      </c>
      <c r="B146" s="2">
        <v>3614272547964</v>
      </c>
      <c r="C146" s="7" t="s">
        <v>583</v>
      </c>
      <c r="D146" s="226">
        <v>80</v>
      </c>
      <c r="E146">
        <v>-54</v>
      </c>
      <c r="F146" s="228">
        <f t="shared" si="2"/>
        <v>36.800000000000004</v>
      </c>
    </row>
    <row r="147" spans="1:6" x14ac:dyDescent="0.25">
      <c r="A147" s="9" t="s">
        <v>584</v>
      </c>
      <c r="B147" s="2">
        <v>3614272547971</v>
      </c>
      <c r="C147" s="30" t="s">
        <v>585</v>
      </c>
      <c r="D147" s="226">
        <v>106</v>
      </c>
      <c r="E147">
        <v>-54</v>
      </c>
      <c r="F147" s="228">
        <f t="shared" si="2"/>
        <v>48.760000000000005</v>
      </c>
    </row>
    <row r="148" spans="1:6" x14ac:dyDescent="0.25">
      <c r="A148" s="14" t="s">
        <v>12</v>
      </c>
      <c r="B148" s="26"/>
      <c r="C148" s="28"/>
      <c r="E148">
        <v>-54</v>
      </c>
      <c r="F148" s="228">
        <f t="shared" si="2"/>
        <v>0</v>
      </c>
    </row>
    <row r="149" spans="1:6" x14ac:dyDescent="0.25">
      <c r="A149" s="9" t="s">
        <v>438</v>
      </c>
      <c r="B149" s="2">
        <v>3614271990426</v>
      </c>
      <c r="C149" s="7" t="s">
        <v>443</v>
      </c>
      <c r="D149" s="226">
        <v>61</v>
      </c>
      <c r="E149">
        <v>-54</v>
      </c>
      <c r="F149" s="228">
        <f t="shared" si="2"/>
        <v>28.060000000000002</v>
      </c>
    </row>
    <row r="150" spans="1:6" x14ac:dyDescent="0.25">
      <c r="A150" s="9" t="s">
        <v>269</v>
      </c>
      <c r="B150" s="2">
        <v>3614271716101</v>
      </c>
      <c r="C150" s="30" t="s">
        <v>270</v>
      </c>
      <c r="D150" s="226">
        <v>80</v>
      </c>
      <c r="E150">
        <v>-54</v>
      </c>
      <c r="F150" s="228">
        <f t="shared" si="2"/>
        <v>36.800000000000004</v>
      </c>
    </row>
    <row r="151" spans="1:6" x14ac:dyDescent="0.25">
      <c r="A151" s="9" t="s">
        <v>271</v>
      </c>
      <c r="B151" s="2" t="s">
        <v>272</v>
      </c>
      <c r="C151" s="30" t="s">
        <v>273</v>
      </c>
      <c r="D151" s="226">
        <v>106</v>
      </c>
      <c r="E151">
        <v>-54</v>
      </c>
      <c r="F151" s="228">
        <f t="shared" si="2"/>
        <v>48.760000000000005</v>
      </c>
    </row>
    <row r="152" spans="1:6" x14ac:dyDescent="0.25">
      <c r="A152" s="14" t="s">
        <v>6</v>
      </c>
      <c r="B152" s="15"/>
      <c r="C152" s="17"/>
      <c r="E152">
        <v>-54</v>
      </c>
      <c r="F152" s="228">
        <f t="shared" si="2"/>
        <v>0</v>
      </c>
    </row>
    <row r="153" spans="1:6" x14ac:dyDescent="0.25">
      <c r="A153" s="9" t="s">
        <v>439</v>
      </c>
      <c r="B153" s="2">
        <v>3614271717092</v>
      </c>
      <c r="C153" s="7" t="s">
        <v>464</v>
      </c>
      <c r="D153" s="226">
        <v>38</v>
      </c>
      <c r="E153">
        <v>-54</v>
      </c>
      <c r="F153" s="228">
        <f t="shared" si="2"/>
        <v>17.48</v>
      </c>
    </row>
    <row r="154" spans="1:6" x14ac:dyDescent="0.25">
      <c r="A154" s="9" t="s">
        <v>557</v>
      </c>
      <c r="B154" s="2">
        <v>3614271717047</v>
      </c>
      <c r="C154" s="7" t="s">
        <v>558</v>
      </c>
      <c r="D154" s="226">
        <v>54</v>
      </c>
      <c r="E154">
        <v>-54</v>
      </c>
      <c r="F154" s="228">
        <f t="shared" si="2"/>
        <v>24.84</v>
      </c>
    </row>
    <row r="155" spans="1:6" x14ac:dyDescent="0.25">
      <c r="A155" s="80"/>
      <c r="B155" s="81"/>
      <c r="C155" s="82"/>
      <c r="E155">
        <v>-54</v>
      </c>
      <c r="F155" s="228">
        <f t="shared" si="2"/>
        <v>0</v>
      </c>
    </row>
    <row r="156" spans="1:6" ht="26.25" x14ac:dyDescent="0.25">
      <c r="A156" s="238" t="s">
        <v>47</v>
      </c>
      <c r="B156" s="239"/>
      <c r="C156" s="239"/>
      <c r="E156">
        <v>-54</v>
      </c>
      <c r="F156" s="228">
        <f t="shared" si="2"/>
        <v>0</v>
      </c>
    </row>
    <row r="157" spans="1:6" x14ac:dyDescent="0.25">
      <c r="A157" s="14" t="s">
        <v>12</v>
      </c>
      <c r="B157" s="26"/>
      <c r="C157" s="28"/>
      <c r="E157">
        <v>-54</v>
      </c>
      <c r="F157" s="228">
        <f t="shared" si="2"/>
        <v>0</v>
      </c>
    </row>
    <row r="158" spans="1:6" x14ac:dyDescent="0.25">
      <c r="A158" s="9" t="s">
        <v>274</v>
      </c>
      <c r="B158" s="2" t="s">
        <v>48</v>
      </c>
      <c r="C158" s="7" t="s">
        <v>136</v>
      </c>
      <c r="D158" s="226">
        <v>77</v>
      </c>
      <c r="E158">
        <v>-54</v>
      </c>
      <c r="F158" s="228">
        <f t="shared" si="2"/>
        <v>35.42</v>
      </c>
    </row>
    <row r="159" spans="1:6" x14ac:dyDescent="0.25">
      <c r="A159" s="9" t="s">
        <v>275</v>
      </c>
      <c r="B159" s="2" t="s">
        <v>49</v>
      </c>
      <c r="C159" s="7" t="s">
        <v>137</v>
      </c>
      <c r="D159" s="226">
        <v>106</v>
      </c>
      <c r="E159">
        <v>-54</v>
      </c>
      <c r="F159" s="228">
        <f t="shared" si="2"/>
        <v>48.760000000000005</v>
      </c>
    </row>
    <row r="160" spans="1:6" x14ac:dyDescent="0.25">
      <c r="A160" s="20"/>
      <c r="B160" s="21"/>
      <c r="C160" s="21"/>
      <c r="E160">
        <v>-54</v>
      </c>
      <c r="F160" s="228">
        <f t="shared" si="2"/>
        <v>0</v>
      </c>
    </row>
    <row r="161" spans="1:6" ht="26.25" x14ac:dyDescent="0.25">
      <c r="A161" s="238" t="s">
        <v>138</v>
      </c>
      <c r="B161" s="239"/>
      <c r="C161" s="239"/>
      <c r="E161">
        <v>-54</v>
      </c>
      <c r="F161" s="228">
        <f t="shared" si="2"/>
        <v>0</v>
      </c>
    </row>
    <row r="162" spans="1:6" x14ac:dyDescent="0.25">
      <c r="A162" s="14" t="s">
        <v>12</v>
      </c>
      <c r="B162" s="26"/>
      <c r="C162" s="28"/>
      <c r="E162">
        <v>-54</v>
      </c>
      <c r="F162" s="228">
        <f t="shared" si="2"/>
        <v>0</v>
      </c>
    </row>
    <row r="163" spans="1:6" x14ac:dyDescent="0.25">
      <c r="A163" s="9" t="s">
        <v>276</v>
      </c>
      <c r="B163" s="2" t="s">
        <v>50</v>
      </c>
      <c r="C163" s="7" t="s">
        <v>139</v>
      </c>
      <c r="D163" s="226">
        <v>106</v>
      </c>
      <c r="E163">
        <v>-54</v>
      </c>
      <c r="F163" s="228">
        <f t="shared" si="2"/>
        <v>48.760000000000005</v>
      </c>
    </row>
    <row r="164" spans="1:6" x14ac:dyDescent="0.25">
      <c r="A164" s="20"/>
      <c r="B164" s="21"/>
      <c r="C164" s="21"/>
      <c r="E164">
        <v>-54</v>
      </c>
      <c r="F164" s="228">
        <f t="shared" si="2"/>
        <v>0</v>
      </c>
    </row>
    <row r="165" spans="1:6" ht="26.25" x14ac:dyDescent="0.25">
      <c r="A165" s="238" t="s">
        <v>51</v>
      </c>
      <c r="B165" s="239"/>
      <c r="C165" s="239"/>
      <c r="E165">
        <v>-54</v>
      </c>
      <c r="F165" s="228">
        <f t="shared" si="2"/>
        <v>0</v>
      </c>
    </row>
    <row r="166" spans="1:6" x14ac:dyDescent="0.25">
      <c r="A166" s="14" t="s">
        <v>12</v>
      </c>
      <c r="B166" s="26"/>
      <c r="C166" s="28"/>
      <c r="E166">
        <v>-54</v>
      </c>
      <c r="F166" s="228">
        <f t="shared" si="2"/>
        <v>0</v>
      </c>
    </row>
    <row r="167" spans="1:6" x14ac:dyDescent="0.25">
      <c r="A167" s="9" t="s">
        <v>277</v>
      </c>
      <c r="B167" s="2" t="s">
        <v>52</v>
      </c>
      <c r="C167" s="7" t="s">
        <v>140</v>
      </c>
      <c r="D167" s="226">
        <v>106</v>
      </c>
      <c r="E167">
        <v>-54</v>
      </c>
      <c r="F167" s="228">
        <f t="shared" si="2"/>
        <v>48.760000000000005</v>
      </c>
    </row>
    <row r="168" spans="1:6" x14ac:dyDescent="0.25">
      <c r="A168" s="20"/>
      <c r="B168" s="21"/>
      <c r="C168" s="21"/>
      <c r="E168">
        <v>-54</v>
      </c>
      <c r="F168" s="228">
        <f t="shared" si="2"/>
        <v>0</v>
      </c>
    </row>
    <row r="169" spans="1:6" ht="31.5" x14ac:dyDescent="0.25">
      <c r="A169" s="236" t="s">
        <v>53</v>
      </c>
      <c r="B169" s="237"/>
      <c r="C169" s="237"/>
      <c r="E169">
        <v>-54</v>
      </c>
      <c r="F169" s="228">
        <f t="shared" si="2"/>
        <v>0</v>
      </c>
    </row>
    <row r="170" spans="1:6" x14ac:dyDescent="0.25">
      <c r="A170" s="59" t="s">
        <v>0</v>
      </c>
      <c r="B170" s="60" t="s">
        <v>1</v>
      </c>
      <c r="C170" s="62"/>
      <c r="E170">
        <v>-54</v>
      </c>
      <c r="F170" s="228">
        <f t="shared" si="2"/>
        <v>0</v>
      </c>
    </row>
    <row r="171" spans="1:6" x14ac:dyDescent="0.25">
      <c r="A171" s="63" t="s">
        <v>34</v>
      </c>
      <c r="B171" s="58"/>
      <c r="C171" s="66"/>
      <c r="E171">
        <v>-54</v>
      </c>
      <c r="F171" s="228">
        <f t="shared" ref="F171:F174" si="3">+D171*(100+E171)%</f>
        <v>0</v>
      </c>
    </row>
    <row r="172" spans="1:6" x14ac:dyDescent="0.25">
      <c r="A172" s="14" t="s">
        <v>12</v>
      </c>
      <c r="B172" s="29"/>
      <c r="C172" s="17"/>
      <c r="E172">
        <v>-54</v>
      </c>
      <c r="F172" s="228">
        <f t="shared" si="3"/>
        <v>0</v>
      </c>
    </row>
    <row r="173" spans="1:6" x14ac:dyDescent="0.25">
      <c r="A173" s="9" t="s">
        <v>278</v>
      </c>
      <c r="B173" s="2">
        <v>3365440037281</v>
      </c>
      <c r="C173" s="30" t="s">
        <v>141</v>
      </c>
      <c r="D173" s="226">
        <v>97.003308036582993</v>
      </c>
      <c r="E173">
        <v>-54</v>
      </c>
      <c r="F173" s="228">
        <f t="shared" si="3"/>
        <v>44.621521696828182</v>
      </c>
    </row>
    <row r="174" spans="1:6" x14ac:dyDescent="0.25">
      <c r="A174" s="9" t="s">
        <v>279</v>
      </c>
      <c r="B174" s="2">
        <v>3365440037229</v>
      </c>
      <c r="C174" s="30" t="s">
        <v>142</v>
      </c>
      <c r="D174" s="226">
        <v>97</v>
      </c>
      <c r="E174">
        <v>-54</v>
      </c>
      <c r="F174" s="228">
        <f t="shared" si="3"/>
        <v>44.620000000000005</v>
      </c>
    </row>
    <row r="175" spans="1:6" x14ac:dyDescent="0.25">
      <c r="D175" s="200"/>
    </row>
    <row r="176" spans="1:6" x14ac:dyDescent="0.25">
      <c r="D176" s="200"/>
    </row>
    <row r="177" spans="1:6" ht="31.5" x14ac:dyDescent="0.25">
      <c r="A177" s="234" t="s">
        <v>849</v>
      </c>
      <c r="B177" s="235"/>
      <c r="C177" s="235"/>
      <c r="D177" s="222"/>
      <c r="E177" s="127"/>
      <c r="F177" s="128"/>
    </row>
    <row r="178" spans="1:6" ht="25.5" x14ac:dyDescent="0.25">
      <c r="A178" s="99" t="s">
        <v>0</v>
      </c>
      <c r="B178" s="94" t="s">
        <v>1</v>
      </c>
      <c r="C178" s="100" t="s">
        <v>2</v>
      </c>
      <c r="D178" s="101" t="s">
        <v>975</v>
      </c>
      <c r="E178" s="127"/>
      <c r="F178" s="128"/>
    </row>
    <row r="179" spans="1:6" ht="18.75" x14ac:dyDescent="0.25">
      <c r="A179" s="232" t="s">
        <v>54</v>
      </c>
      <c r="B179" s="233"/>
      <c r="C179" s="233"/>
      <c r="D179" s="222"/>
      <c r="E179" s="127"/>
      <c r="F179" t="s">
        <v>1012</v>
      </c>
    </row>
    <row r="180" spans="1:6" x14ac:dyDescent="0.25">
      <c r="A180" s="129" t="s">
        <v>465</v>
      </c>
      <c r="B180" s="130"/>
      <c r="C180" s="131"/>
      <c r="D180" s="222"/>
      <c r="E180" s="127"/>
    </row>
    <row r="181" spans="1:6" x14ac:dyDescent="0.25">
      <c r="A181" s="97" t="s">
        <v>466</v>
      </c>
      <c r="B181" s="132">
        <v>3614272139909</v>
      </c>
      <c r="C181" s="133" t="s">
        <v>773</v>
      </c>
      <c r="D181" s="226">
        <v>39.696438995913596</v>
      </c>
      <c r="E181">
        <v>-54</v>
      </c>
      <c r="F181" s="228">
        <f>+D181*(100+E181)%</f>
        <v>18.260361938120255</v>
      </c>
    </row>
    <row r="182" spans="1:6" x14ac:dyDescent="0.25">
      <c r="A182" s="134" t="s">
        <v>587</v>
      </c>
      <c r="B182" s="135">
        <v>3614272139923</v>
      </c>
      <c r="C182" s="136" t="s">
        <v>774</v>
      </c>
      <c r="D182" s="226">
        <v>39.696438995913596</v>
      </c>
      <c r="E182">
        <v>-54</v>
      </c>
      <c r="F182" s="228">
        <f t="shared" ref="F182:F245" si="4">+D182*(100+E182)%</f>
        <v>18.260361938120255</v>
      </c>
    </row>
    <row r="183" spans="1:6" x14ac:dyDescent="0.25">
      <c r="A183" s="97" t="s">
        <v>467</v>
      </c>
      <c r="B183" s="132">
        <v>3614272139947</v>
      </c>
      <c r="C183" s="133" t="s">
        <v>775</v>
      </c>
      <c r="D183" s="226">
        <v>39.696438995913596</v>
      </c>
      <c r="E183">
        <v>-54</v>
      </c>
      <c r="F183" s="228">
        <f t="shared" si="4"/>
        <v>18.260361938120255</v>
      </c>
    </row>
    <row r="184" spans="1:6" x14ac:dyDescent="0.25">
      <c r="A184" s="97" t="s">
        <v>468</v>
      </c>
      <c r="B184" s="132">
        <v>3614272139978</v>
      </c>
      <c r="C184" s="133" t="s">
        <v>586</v>
      </c>
      <c r="D184" s="226">
        <v>39.696438995913596</v>
      </c>
      <c r="E184">
        <v>-54</v>
      </c>
      <c r="F184" s="228">
        <f t="shared" si="4"/>
        <v>18.260361938120255</v>
      </c>
    </row>
    <row r="185" spans="1:6" x14ac:dyDescent="0.25">
      <c r="A185" s="97" t="s">
        <v>469</v>
      </c>
      <c r="B185" s="132">
        <v>3614272139985</v>
      </c>
      <c r="C185" s="133" t="s">
        <v>776</v>
      </c>
      <c r="D185" s="226">
        <v>39.696438995913596</v>
      </c>
      <c r="E185">
        <v>-54</v>
      </c>
      <c r="F185" s="228">
        <f t="shared" si="4"/>
        <v>18.260361938120255</v>
      </c>
    </row>
    <row r="186" spans="1:6" x14ac:dyDescent="0.25">
      <c r="A186" s="97" t="s">
        <v>588</v>
      </c>
      <c r="B186" s="132">
        <v>3614272139992</v>
      </c>
      <c r="C186" s="133" t="s">
        <v>777</v>
      </c>
      <c r="D186" s="226">
        <v>39.696438995913596</v>
      </c>
      <c r="E186">
        <v>-54</v>
      </c>
      <c r="F186" s="228">
        <f t="shared" si="4"/>
        <v>18.260361938120255</v>
      </c>
    </row>
    <row r="187" spans="1:6" x14ac:dyDescent="0.25">
      <c r="A187" s="97" t="s">
        <v>589</v>
      </c>
      <c r="B187" s="132">
        <v>3614272140004</v>
      </c>
      <c r="C187" s="133" t="s">
        <v>590</v>
      </c>
      <c r="D187" s="226">
        <v>39.696438995913596</v>
      </c>
      <c r="E187">
        <v>-54</v>
      </c>
      <c r="F187" s="228">
        <f t="shared" si="4"/>
        <v>18.260361938120255</v>
      </c>
    </row>
    <row r="188" spans="1:6" x14ac:dyDescent="0.25">
      <c r="A188" s="97" t="s">
        <v>470</v>
      </c>
      <c r="B188" s="132">
        <v>3614272140011</v>
      </c>
      <c r="C188" s="133" t="s">
        <v>778</v>
      </c>
      <c r="D188" s="226">
        <v>39.696438995913596</v>
      </c>
      <c r="E188">
        <v>-54</v>
      </c>
      <c r="F188" s="228">
        <f t="shared" si="4"/>
        <v>18.260361938120255</v>
      </c>
    </row>
    <row r="189" spans="1:6" x14ac:dyDescent="0.25">
      <c r="A189" s="134" t="s">
        <v>591</v>
      </c>
      <c r="B189" s="135">
        <v>3614272140028</v>
      </c>
      <c r="C189" s="136" t="s">
        <v>779</v>
      </c>
      <c r="D189" s="226">
        <v>39.696438995913596</v>
      </c>
      <c r="E189">
        <v>-54</v>
      </c>
      <c r="F189" s="228">
        <f t="shared" si="4"/>
        <v>18.260361938120255</v>
      </c>
    </row>
    <row r="190" spans="1:6" x14ac:dyDescent="0.25">
      <c r="A190" s="97" t="s">
        <v>471</v>
      </c>
      <c r="B190" s="132">
        <v>3614272140035</v>
      </c>
      <c r="C190" s="133" t="s">
        <v>780</v>
      </c>
      <c r="D190" s="226">
        <v>39.696438995913596</v>
      </c>
      <c r="E190">
        <v>-54</v>
      </c>
      <c r="F190" s="228">
        <f t="shared" si="4"/>
        <v>18.260361938120255</v>
      </c>
    </row>
    <row r="191" spans="1:6" x14ac:dyDescent="0.25">
      <c r="A191" s="97" t="s">
        <v>592</v>
      </c>
      <c r="B191" s="132">
        <v>3614272140042</v>
      </c>
      <c r="C191" s="133" t="s">
        <v>781</v>
      </c>
      <c r="D191" s="226">
        <v>39.696438995913596</v>
      </c>
      <c r="E191">
        <v>-54</v>
      </c>
      <c r="F191" s="228">
        <f t="shared" si="4"/>
        <v>18.260361938120255</v>
      </c>
    </row>
    <row r="192" spans="1:6" x14ac:dyDescent="0.25">
      <c r="A192" s="97" t="s">
        <v>472</v>
      </c>
      <c r="B192" s="132">
        <v>3614272140066</v>
      </c>
      <c r="C192" s="133" t="s">
        <v>782</v>
      </c>
      <c r="D192" s="226">
        <v>39.696438995913596</v>
      </c>
      <c r="E192">
        <v>-54</v>
      </c>
      <c r="F192" s="228">
        <f t="shared" si="4"/>
        <v>18.260361938120255</v>
      </c>
    </row>
    <row r="193" spans="1:6" x14ac:dyDescent="0.25">
      <c r="A193" s="97" t="s">
        <v>473</v>
      </c>
      <c r="B193" s="132">
        <v>3614272140073</v>
      </c>
      <c r="C193" s="133" t="s">
        <v>783</v>
      </c>
      <c r="D193" s="226">
        <v>39.696438995913596</v>
      </c>
      <c r="E193">
        <v>-54</v>
      </c>
      <c r="F193" s="228">
        <f t="shared" si="4"/>
        <v>18.260361938120255</v>
      </c>
    </row>
    <row r="194" spans="1:6" x14ac:dyDescent="0.25">
      <c r="A194" s="134" t="s">
        <v>593</v>
      </c>
      <c r="B194" s="135">
        <v>3614272140080</v>
      </c>
      <c r="C194" s="136" t="s">
        <v>784</v>
      </c>
      <c r="D194" s="226">
        <v>39.696438995913596</v>
      </c>
      <c r="E194">
        <v>-54</v>
      </c>
      <c r="F194" s="228">
        <f t="shared" si="4"/>
        <v>18.260361938120255</v>
      </c>
    </row>
    <row r="195" spans="1:6" x14ac:dyDescent="0.25">
      <c r="A195" s="134" t="s">
        <v>594</v>
      </c>
      <c r="B195" s="135">
        <v>3614272140097</v>
      </c>
      <c r="C195" s="136" t="s">
        <v>785</v>
      </c>
      <c r="D195" s="226">
        <v>39.696438995913596</v>
      </c>
      <c r="E195">
        <v>-54</v>
      </c>
      <c r="F195" s="228">
        <f t="shared" si="4"/>
        <v>18.260361938120255</v>
      </c>
    </row>
    <row r="196" spans="1:6" x14ac:dyDescent="0.25">
      <c r="A196" s="97" t="s">
        <v>474</v>
      </c>
      <c r="B196" s="132">
        <v>3614272140103</v>
      </c>
      <c r="C196" s="133" t="s">
        <v>786</v>
      </c>
      <c r="D196" s="226">
        <v>39.696438995913596</v>
      </c>
      <c r="E196">
        <v>-54</v>
      </c>
      <c r="F196" s="228">
        <f t="shared" si="4"/>
        <v>18.260361938120255</v>
      </c>
    </row>
    <row r="197" spans="1:6" x14ac:dyDescent="0.25">
      <c r="A197" s="97" t="s">
        <v>595</v>
      </c>
      <c r="B197" s="132">
        <v>3614272140110</v>
      </c>
      <c r="C197" s="133" t="s">
        <v>787</v>
      </c>
      <c r="D197" s="226">
        <v>39.696438995913596</v>
      </c>
      <c r="E197">
        <v>-54</v>
      </c>
      <c r="F197" s="228">
        <f t="shared" si="4"/>
        <v>18.260361938120255</v>
      </c>
    </row>
    <row r="198" spans="1:6" x14ac:dyDescent="0.25">
      <c r="A198" s="97" t="s">
        <v>475</v>
      </c>
      <c r="B198" s="132">
        <v>3614272140127</v>
      </c>
      <c r="C198" s="133" t="s">
        <v>788</v>
      </c>
      <c r="D198" s="226">
        <v>39.696438995913596</v>
      </c>
      <c r="E198">
        <v>-54</v>
      </c>
      <c r="F198" s="228">
        <f t="shared" si="4"/>
        <v>18.260361938120255</v>
      </c>
    </row>
    <row r="199" spans="1:6" x14ac:dyDescent="0.25">
      <c r="A199" s="97" t="s">
        <v>899</v>
      </c>
      <c r="B199" s="132">
        <v>3614272945937</v>
      </c>
      <c r="C199" s="133" t="s">
        <v>900</v>
      </c>
      <c r="D199" s="226">
        <v>39.696438995913596</v>
      </c>
      <c r="E199">
        <v>-54</v>
      </c>
      <c r="F199" s="228">
        <f t="shared" si="4"/>
        <v>18.260361938120255</v>
      </c>
    </row>
    <row r="200" spans="1:6" x14ac:dyDescent="0.25">
      <c r="A200" s="97" t="s">
        <v>901</v>
      </c>
      <c r="B200" s="132">
        <v>3614272945944</v>
      </c>
      <c r="C200" s="133" t="s">
        <v>902</v>
      </c>
      <c r="D200" s="226">
        <v>39.696438995913596</v>
      </c>
      <c r="E200">
        <v>-54</v>
      </c>
      <c r="F200" s="228">
        <f t="shared" si="4"/>
        <v>18.260361938120255</v>
      </c>
    </row>
    <row r="201" spans="1:6" x14ac:dyDescent="0.25">
      <c r="A201" s="97" t="s">
        <v>903</v>
      </c>
      <c r="B201" s="132">
        <v>3614272945951</v>
      </c>
      <c r="C201" s="133" t="s">
        <v>904</v>
      </c>
      <c r="D201" s="226">
        <v>39.696438995913596</v>
      </c>
      <c r="E201">
        <v>-54</v>
      </c>
      <c r="F201" s="228">
        <f t="shared" si="4"/>
        <v>18.260361938120255</v>
      </c>
    </row>
    <row r="202" spans="1:6" x14ac:dyDescent="0.25">
      <c r="A202" s="97" t="s">
        <v>905</v>
      </c>
      <c r="B202" s="132">
        <v>3614272945968</v>
      </c>
      <c r="C202" s="133" t="s">
        <v>906</v>
      </c>
      <c r="D202" s="226">
        <v>39.696438995913596</v>
      </c>
      <c r="E202">
        <v>-54</v>
      </c>
      <c r="F202" s="228">
        <f t="shared" si="4"/>
        <v>18.260361938120255</v>
      </c>
    </row>
    <row r="203" spans="1:6" x14ac:dyDescent="0.25">
      <c r="A203" s="97" t="s">
        <v>907</v>
      </c>
      <c r="B203" s="132">
        <v>3614272945975</v>
      </c>
      <c r="C203" s="133" t="s">
        <v>908</v>
      </c>
      <c r="D203" s="226">
        <v>39.696438995913596</v>
      </c>
      <c r="E203">
        <v>-54</v>
      </c>
      <c r="F203" s="228">
        <f t="shared" si="4"/>
        <v>18.260361938120255</v>
      </c>
    </row>
    <row r="204" spans="1:6" x14ac:dyDescent="0.25">
      <c r="A204" s="97" t="s">
        <v>909</v>
      </c>
      <c r="B204" s="132">
        <v>3614272945982</v>
      </c>
      <c r="C204" s="133" t="s">
        <v>910</v>
      </c>
      <c r="D204" s="226">
        <v>39.696438995913596</v>
      </c>
      <c r="E204">
        <v>-54</v>
      </c>
      <c r="F204" s="228">
        <f t="shared" si="4"/>
        <v>18.260361938120255</v>
      </c>
    </row>
    <row r="205" spans="1:6" x14ac:dyDescent="0.25">
      <c r="A205" s="97"/>
      <c r="B205" s="132"/>
      <c r="C205" s="133"/>
      <c r="D205" s="226">
        <v>39.696438995913596</v>
      </c>
      <c r="E205">
        <v>-54</v>
      </c>
      <c r="F205" s="228">
        <f t="shared" si="4"/>
        <v>18.260361938120255</v>
      </c>
    </row>
    <row r="206" spans="1:6" x14ac:dyDescent="0.25">
      <c r="A206" s="129" t="s">
        <v>596</v>
      </c>
      <c r="B206" s="130"/>
      <c r="C206" s="131"/>
      <c r="D206" s="222"/>
      <c r="E206">
        <v>-54</v>
      </c>
      <c r="F206" s="228">
        <f t="shared" si="4"/>
        <v>0</v>
      </c>
    </row>
    <row r="207" spans="1:6" x14ac:dyDescent="0.25">
      <c r="A207" s="137" t="s">
        <v>597</v>
      </c>
      <c r="B207" s="132">
        <v>3614272609464</v>
      </c>
      <c r="C207" s="133" t="s">
        <v>772</v>
      </c>
      <c r="D207" s="226">
        <v>39.696438995913596</v>
      </c>
      <c r="E207">
        <v>-54</v>
      </c>
      <c r="F207" s="228">
        <f t="shared" si="4"/>
        <v>18.260361938120255</v>
      </c>
    </row>
    <row r="208" spans="1:6" x14ac:dyDescent="0.25">
      <c r="A208" s="97" t="s">
        <v>598</v>
      </c>
      <c r="B208" s="132">
        <v>3614272609471</v>
      </c>
      <c r="C208" s="133" t="s">
        <v>771</v>
      </c>
      <c r="D208" s="226">
        <v>39.696438995913596</v>
      </c>
      <c r="E208">
        <v>-54</v>
      </c>
      <c r="F208" s="228">
        <f t="shared" si="4"/>
        <v>18.260361938120255</v>
      </c>
    </row>
    <row r="209" spans="1:6" x14ac:dyDescent="0.25">
      <c r="A209" s="97" t="s">
        <v>599</v>
      </c>
      <c r="B209" s="132">
        <v>3614272609488</v>
      </c>
      <c r="C209" s="133" t="s">
        <v>770</v>
      </c>
      <c r="D209" s="226">
        <v>39.696438995913596</v>
      </c>
      <c r="E209">
        <v>-54</v>
      </c>
      <c r="F209" s="228">
        <f t="shared" si="4"/>
        <v>18.260361938120255</v>
      </c>
    </row>
    <row r="210" spans="1:6" x14ac:dyDescent="0.25">
      <c r="A210" s="97" t="s">
        <v>600</v>
      </c>
      <c r="B210" s="132">
        <v>3614272609495</v>
      </c>
      <c r="C210" s="133" t="s">
        <v>769</v>
      </c>
      <c r="D210" s="226">
        <v>39.696438995913596</v>
      </c>
      <c r="E210">
        <v>-54</v>
      </c>
      <c r="F210" s="228">
        <f t="shared" si="4"/>
        <v>18.260361938120255</v>
      </c>
    </row>
    <row r="211" spans="1:6" x14ac:dyDescent="0.25">
      <c r="A211" s="97" t="s">
        <v>601</v>
      </c>
      <c r="B211" s="132">
        <v>3614272609501</v>
      </c>
      <c r="C211" s="133" t="s">
        <v>768</v>
      </c>
      <c r="D211" s="226">
        <v>39.696438995913596</v>
      </c>
      <c r="E211">
        <v>-54</v>
      </c>
      <c r="F211" s="228">
        <f t="shared" si="4"/>
        <v>18.260361938120255</v>
      </c>
    </row>
    <row r="212" spans="1:6" x14ac:dyDescent="0.25">
      <c r="A212" s="97" t="s">
        <v>602</v>
      </c>
      <c r="B212" s="132">
        <v>3614272609518</v>
      </c>
      <c r="C212" s="133" t="s">
        <v>603</v>
      </c>
      <c r="D212" s="226">
        <v>39.696438995913596</v>
      </c>
      <c r="E212">
        <v>-54</v>
      </c>
      <c r="F212" s="228">
        <f t="shared" si="4"/>
        <v>18.260361938120255</v>
      </c>
    </row>
    <row r="213" spans="1:6" x14ac:dyDescent="0.25">
      <c r="A213" s="97" t="s">
        <v>604</v>
      </c>
      <c r="B213" s="132">
        <v>3614272609525</v>
      </c>
      <c r="C213" s="133" t="s">
        <v>767</v>
      </c>
      <c r="D213" s="226">
        <v>39.696438995913596</v>
      </c>
      <c r="E213">
        <v>-54</v>
      </c>
      <c r="F213" s="228">
        <f t="shared" si="4"/>
        <v>18.260361938120255</v>
      </c>
    </row>
    <row r="214" spans="1:6" x14ac:dyDescent="0.25">
      <c r="A214" s="97" t="s">
        <v>605</v>
      </c>
      <c r="B214" s="132">
        <v>3614272609532</v>
      </c>
      <c r="C214" s="133" t="s">
        <v>766</v>
      </c>
      <c r="D214" s="226">
        <v>39.696438995913596</v>
      </c>
      <c r="E214">
        <v>-54</v>
      </c>
      <c r="F214" s="228">
        <f t="shared" si="4"/>
        <v>18.260361938120255</v>
      </c>
    </row>
    <row r="215" spans="1:6" x14ac:dyDescent="0.25">
      <c r="A215" s="97" t="s">
        <v>606</v>
      </c>
      <c r="B215" s="132">
        <v>3614272609549</v>
      </c>
      <c r="C215" s="133" t="s">
        <v>765</v>
      </c>
      <c r="D215" s="226">
        <v>39.696438995913596</v>
      </c>
      <c r="E215">
        <v>-54</v>
      </c>
      <c r="F215" s="228">
        <f t="shared" si="4"/>
        <v>18.260361938120255</v>
      </c>
    </row>
    <row r="216" spans="1:6" x14ac:dyDescent="0.25">
      <c r="A216" s="97" t="s">
        <v>607</v>
      </c>
      <c r="B216" s="132">
        <v>3614272609556</v>
      </c>
      <c r="C216" s="133" t="s">
        <v>608</v>
      </c>
      <c r="D216" s="226">
        <v>39.696438995913596</v>
      </c>
      <c r="E216">
        <v>-54</v>
      </c>
      <c r="F216" s="228">
        <f t="shared" si="4"/>
        <v>18.260361938120255</v>
      </c>
    </row>
    <row r="217" spans="1:6" x14ac:dyDescent="0.25">
      <c r="A217" s="97" t="s">
        <v>609</v>
      </c>
      <c r="B217" s="132">
        <v>3614272609563</v>
      </c>
      <c r="C217" s="133" t="s">
        <v>764</v>
      </c>
      <c r="D217" s="226">
        <v>39.696438995913596</v>
      </c>
      <c r="E217">
        <v>-54</v>
      </c>
      <c r="F217" s="228">
        <f t="shared" si="4"/>
        <v>18.260361938120255</v>
      </c>
    </row>
    <row r="218" spans="1:6" x14ac:dyDescent="0.25">
      <c r="A218" s="97" t="s">
        <v>610</v>
      </c>
      <c r="B218" s="132">
        <v>3614272609570</v>
      </c>
      <c r="C218" s="133" t="s">
        <v>763</v>
      </c>
      <c r="D218" s="226">
        <v>39.696438995913596</v>
      </c>
      <c r="E218">
        <v>-54</v>
      </c>
      <c r="F218" s="228">
        <f t="shared" si="4"/>
        <v>18.260361938120255</v>
      </c>
    </row>
    <row r="219" spans="1:6" x14ac:dyDescent="0.25">
      <c r="A219" s="97"/>
      <c r="B219" s="132"/>
      <c r="C219" s="133"/>
      <c r="D219" s="222"/>
      <c r="E219">
        <v>-54</v>
      </c>
      <c r="F219" s="228">
        <f t="shared" si="4"/>
        <v>0</v>
      </c>
    </row>
    <row r="220" spans="1:6" x14ac:dyDescent="0.25">
      <c r="A220" s="129" t="s">
        <v>950</v>
      </c>
      <c r="B220" s="130"/>
      <c r="C220" s="131"/>
      <c r="D220" s="222"/>
      <c r="E220">
        <v>-54</v>
      </c>
      <c r="F220" s="228">
        <f t="shared" si="4"/>
        <v>0</v>
      </c>
    </row>
    <row r="221" spans="1:6" x14ac:dyDescent="0.25">
      <c r="A221" s="97" t="s">
        <v>951</v>
      </c>
      <c r="B221" s="132">
        <v>3614273060721</v>
      </c>
      <c r="C221" s="133" t="s">
        <v>963</v>
      </c>
      <c r="D221" s="226">
        <v>39.696438995913596</v>
      </c>
      <c r="E221">
        <v>-54</v>
      </c>
      <c r="F221" s="228">
        <f t="shared" si="4"/>
        <v>18.260361938120255</v>
      </c>
    </row>
    <row r="222" spans="1:6" x14ac:dyDescent="0.25">
      <c r="A222" s="97" t="s">
        <v>952</v>
      </c>
      <c r="B222" s="132">
        <v>3614273060738</v>
      </c>
      <c r="C222" s="133" t="s">
        <v>964</v>
      </c>
      <c r="D222" s="226">
        <v>39.696438995913596</v>
      </c>
      <c r="E222">
        <v>-54</v>
      </c>
      <c r="F222" s="228">
        <f t="shared" si="4"/>
        <v>18.260361938120255</v>
      </c>
    </row>
    <row r="223" spans="1:6" x14ac:dyDescent="0.25">
      <c r="A223" s="97" t="s">
        <v>953</v>
      </c>
      <c r="B223" s="132">
        <v>3614273060745</v>
      </c>
      <c r="C223" s="133" t="s">
        <v>965</v>
      </c>
      <c r="D223" s="226">
        <v>39.696438995913596</v>
      </c>
      <c r="E223">
        <v>-54</v>
      </c>
      <c r="F223" s="228">
        <f t="shared" si="4"/>
        <v>18.260361938120255</v>
      </c>
    </row>
    <row r="224" spans="1:6" x14ac:dyDescent="0.25">
      <c r="A224" s="97" t="s">
        <v>954</v>
      </c>
      <c r="B224" s="132">
        <v>3614273060752</v>
      </c>
      <c r="C224" s="133" t="s">
        <v>966</v>
      </c>
      <c r="D224" s="226">
        <v>39.696438995913596</v>
      </c>
      <c r="E224">
        <v>-54</v>
      </c>
      <c r="F224" s="228">
        <f t="shared" si="4"/>
        <v>18.260361938120255</v>
      </c>
    </row>
    <row r="225" spans="1:6" x14ac:dyDescent="0.25">
      <c r="A225" s="97" t="s">
        <v>955</v>
      </c>
      <c r="B225" s="132">
        <v>3614273060776</v>
      </c>
      <c r="C225" s="133" t="s">
        <v>967</v>
      </c>
      <c r="D225" s="226">
        <v>39.696438995913596</v>
      </c>
      <c r="E225">
        <v>-54</v>
      </c>
      <c r="F225" s="228">
        <f t="shared" si="4"/>
        <v>18.260361938120255</v>
      </c>
    </row>
    <row r="226" spans="1:6" x14ac:dyDescent="0.25">
      <c r="A226" s="97" t="s">
        <v>956</v>
      </c>
      <c r="B226" s="132">
        <v>3614273060790</v>
      </c>
      <c r="C226" s="133" t="s">
        <v>968</v>
      </c>
      <c r="D226" s="226">
        <v>39.696438995913596</v>
      </c>
      <c r="E226">
        <v>-54</v>
      </c>
      <c r="F226" s="228">
        <f t="shared" si="4"/>
        <v>18.260361938120255</v>
      </c>
    </row>
    <row r="227" spans="1:6" x14ac:dyDescent="0.25">
      <c r="A227" s="97" t="s">
        <v>957</v>
      </c>
      <c r="B227" s="132">
        <v>3614273060806</v>
      </c>
      <c r="C227" s="133" t="s">
        <v>969</v>
      </c>
      <c r="D227" s="226">
        <v>39.696438995913596</v>
      </c>
      <c r="E227">
        <v>-54</v>
      </c>
      <c r="F227" s="228">
        <f t="shared" si="4"/>
        <v>18.260361938120255</v>
      </c>
    </row>
    <row r="228" spans="1:6" x14ac:dyDescent="0.25">
      <c r="A228" s="97" t="s">
        <v>958</v>
      </c>
      <c r="B228" s="132">
        <v>3614273060813</v>
      </c>
      <c r="C228" s="133" t="s">
        <v>970</v>
      </c>
      <c r="D228" s="226">
        <v>39.696438995913596</v>
      </c>
      <c r="E228">
        <v>-54</v>
      </c>
      <c r="F228" s="228">
        <f t="shared" si="4"/>
        <v>18.260361938120255</v>
      </c>
    </row>
    <row r="229" spans="1:6" x14ac:dyDescent="0.25">
      <c r="A229" s="97" t="s">
        <v>959</v>
      </c>
      <c r="B229" s="132">
        <v>3614273060820</v>
      </c>
      <c r="C229" s="133" t="s">
        <v>971</v>
      </c>
      <c r="D229" s="226">
        <v>39.696438995913596</v>
      </c>
      <c r="E229">
        <v>-54</v>
      </c>
      <c r="F229" s="228">
        <f t="shared" si="4"/>
        <v>18.260361938120255</v>
      </c>
    </row>
    <row r="230" spans="1:6" x14ac:dyDescent="0.25">
      <c r="A230" s="97" t="s">
        <v>960</v>
      </c>
      <c r="B230" s="132">
        <v>3614273149457</v>
      </c>
      <c r="C230" s="133" t="s">
        <v>972</v>
      </c>
      <c r="D230" s="226">
        <v>39.696438995913596</v>
      </c>
      <c r="E230">
        <v>-54</v>
      </c>
      <c r="F230" s="228">
        <f t="shared" si="4"/>
        <v>18.260361938120255</v>
      </c>
    </row>
    <row r="231" spans="1:6" x14ac:dyDescent="0.25">
      <c r="A231" s="97" t="s">
        <v>961</v>
      </c>
      <c r="B231" s="132">
        <v>3614273149464</v>
      </c>
      <c r="C231" s="133" t="s">
        <v>973</v>
      </c>
      <c r="D231" s="226">
        <v>39.696438995913596</v>
      </c>
      <c r="E231">
        <v>-54</v>
      </c>
      <c r="F231" s="228">
        <f t="shared" si="4"/>
        <v>18.260361938120255</v>
      </c>
    </row>
    <row r="232" spans="1:6" x14ac:dyDescent="0.25">
      <c r="A232" s="97" t="s">
        <v>962</v>
      </c>
      <c r="B232" s="132">
        <v>3614273149471</v>
      </c>
      <c r="C232" s="133" t="s">
        <v>974</v>
      </c>
      <c r="D232" s="226">
        <v>39.696438995913596</v>
      </c>
      <c r="E232">
        <v>-54</v>
      </c>
      <c r="F232" s="228">
        <f t="shared" si="4"/>
        <v>18.260361938120255</v>
      </c>
    </row>
    <row r="233" spans="1:6" x14ac:dyDescent="0.25">
      <c r="A233" s="97"/>
      <c r="B233" s="132"/>
      <c r="C233" s="133"/>
      <c r="D233" s="222"/>
      <c r="E233">
        <v>-54</v>
      </c>
      <c r="F233" s="228">
        <f t="shared" si="4"/>
        <v>0</v>
      </c>
    </row>
    <row r="234" spans="1:6" x14ac:dyDescent="0.25">
      <c r="A234" s="218" t="s">
        <v>911</v>
      </c>
      <c r="B234" s="132"/>
      <c r="C234" s="133"/>
      <c r="D234" s="222"/>
      <c r="E234">
        <v>-54</v>
      </c>
      <c r="F234" s="228">
        <f t="shared" si="4"/>
        <v>0</v>
      </c>
    </row>
    <row r="235" spans="1:6" x14ac:dyDescent="0.25">
      <c r="A235" s="97" t="s">
        <v>912</v>
      </c>
      <c r="B235" s="132">
        <v>3614272942608</v>
      </c>
      <c r="C235" s="133" t="s">
        <v>913</v>
      </c>
      <c r="D235" s="226">
        <v>39.696438995913596</v>
      </c>
      <c r="E235">
        <v>-54</v>
      </c>
      <c r="F235" s="228">
        <f t="shared" si="4"/>
        <v>18.260361938120255</v>
      </c>
    </row>
    <row r="236" spans="1:6" x14ac:dyDescent="0.25">
      <c r="A236" s="97" t="s">
        <v>914</v>
      </c>
      <c r="B236" s="132">
        <v>3614272942615</v>
      </c>
      <c r="C236" s="133" t="s">
        <v>915</v>
      </c>
      <c r="D236" s="226">
        <v>39.696438995913596</v>
      </c>
      <c r="E236">
        <v>-54</v>
      </c>
      <c r="F236" s="228">
        <f t="shared" si="4"/>
        <v>18.260361938120255</v>
      </c>
    </row>
    <row r="237" spans="1:6" x14ac:dyDescent="0.25">
      <c r="A237" s="97" t="s">
        <v>916</v>
      </c>
      <c r="B237" s="132">
        <v>3614272942622</v>
      </c>
      <c r="C237" s="133" t="s">
        <v>917</v>
      </c>
      <c r="D237" s="226">
        <v>39.696438995913596</v>
      </c>
      <c r="E237">
        <v>-54</v>
      </c>
      <c r="F237" s="228">
        <f t="shared" si="4"/>
        <v>18.260361938120255</v>
      </c>
    </row>
    <row r="238" spans="1:6" x14ac:dyDescent="0.25">
      <c r="A238" s="97" t="s">
        <v>918</v>
      </c>
      <c r="B238" s="132">
        <v>3614272942639</v>
      </c>
      <c r="C238" s="133" t="s">
        <v>919</v>
      </c>
      <c r="D238" s="226">
        <v>39.696438995913596</v>
      </c>
      <c r="E238">
        <v>-54</v>
      </c>
      <c r="F238" s="228">
        <f t="shared" si="4"/>
        <v>18.260361938120255</v>
      </c>
    </row>
    <row r="239" spans="1:6" x14ac:dyDescent="0.25">
      <c r="A239" s="97" t="s">
        <v>920</v>
      </c>
      <c r="B239" s="132">
        <v>3614272942646</v>
      </c>
      <c r="C239" s="133" t="s">
        <v>921</v>
      </c>
      <c r="D239" s="226">
        <v>39.696438995913596</v>
      </c>
      <c r="E239">
        <v>-54</v>
      </c>
      <c r="F239" s="228">
        <f t="shared" si="4"/>
        <v>18.260361938120255</v>
      </c>
    </row>
    <row r="240" spans="1:6" x14ac:dyDescent="0.25">
      <c r="A240" s="97" t="s">
        <v>922</v>
      </c>
      <c r="B240" s="132">
        <v>3614272942653</v>
      </c>
      <c r="C240" s="133" t="s">
        <v>923</v>
      </c>
      <c r="D240" s="226">
        <v>39.696438995913596</v>
      </c>
      <c r="E240">
        <v>-54</v>
      </c>
      <c r="F240" s="228">
        <f t="shared" si="4"/>
        <v>18.260361938120255</v>
      </c>
    </row>
    <row r="241" spans="1:6" x14ac:dyDescent="0.25">
      <c r="A241" s="97" t="s">
        <v>924</v>
      </c>
      <c r="B241" s="132">
        <v>3614272942677</v>
      </c>
      <c r="C241" s="133" t="s">
        <v>925</v>
      </c>
      <c r="D241" s="226">
        <v>39.696438995913596</v>
      </c>
      <c r="E241">
        <v>-54</v>
      </c>
      <c r="F241" s="228">
        <f t="shared" si="4"/>
        <v>18.260361938120255</v>
      </c>
    </row>
    <row r="242" spans="1:6" x14ac:dyDescent="0.25">
      <c r="A242" s="97" t="s">
        <v>926</v>
      </c>
      <c r="B242" s="132">
        <v>3614272942684</v>
      </c>
      <c r="C242" s="133" t="s">
        <v>927</v>
      </c>
      <c r="D242" s="226">
        <v>39.696438995913596</v>
      </c>
      <c r="E242">
        <v>-54</v>
      </c>
      <c r="F242" s="228">
        <f t="shared" si="4"/>
        <v>18.260361938120255</v>
      </c>
    </row>
    <row r="243" spans="1:6" x14ac:dyDescent="0.25">
      <c r="A243" s="97" t="s">
        <v>928</v>
      </c>
      <c r="B243" s="132">
        <v>3614272936270</v>
      </c>
      <c r="C243" s="133" t="s">
        <v>929</v>
      </c>
      <c r="D243" s="226">
        <v>39.696438995913596</v>
      </c>
      <c r="E243">
        <v>-54</v>
      </c>
      <c r="F243" s="228">
        <f t="shared" si="4"/>
        <v>18.260361938120255</v>
      </c>
    </row>
    <row r="244" spans="1:6" x14ac:dyDescent="0.25">
      <c r="A244" s="97" t="s">
        <v>930</v>
      </c>
      <c r="B244" s="132">
        <v>3614272936287</v>
      </c>
      <c r="C244" s="133" t="s">
        <v>931</v>
      </c>
      <c r="D244" s="226">
        <v>39.696438995913596</v>
      </c>
      <c r="E244">
        <v>-54</v>
      </c>
      <c r="F244" s="228">
        <f t="shared" si="4"/>
        <v>18.260361938120255</v>
      </c>
    </row>
    <row r="245" spans="1:6" x14ac:dyDescent="0.25">
      <c r="A245" s="97" t="s">
        <v>932</v>
      </c>
      <c r="B245" s="132">
        <v>3614272936294</v>
      </c>
      <c r="C245" s="133" t="s">
        <v>933</v>
      </c>
      <c r="D245" s="226">
        <v>39.696438995913596</v>
      </c>
      <c r="E245">
        <v>-54</v>
      </c>
      <c r="F245" s="228">
        <f t="shared" si="4"/>
        <v>18.260361938120255</v>
      </c>
    </row>
    <row r="246" spans="1:6" x14ac:dyDescent="0.25">
      <c r="A246" s="97" t="s">
        <v>934</v>
      </c>
      <c r="B246" s="132">
        <v>3614272942660</v>
      </c>
      <c r="C246" s="133" t="s">
        <v>935</v>
      </c>
      <c r="D246" s="226">
        <v>39.696438995913596</v>
      </c>
      <c r="E246">
        <v>-54</v>
      </c>
      <c r="F246" s="228">
        <f t="shared" ref="F246:F309" si="5">+D246*(100+E246)%</f>
        <v>18.260361938120255</v>
      </c>
    </row>
    <row r="247" spans="1:6" x14ac:dyDescent="0.25">
      <c r="A247" s="97"/>
      <c r="B247" s="132"/>
      <c r="C247" s="133"/>
      <c r="D247" s="222"/>
      <c r="E247">
        <v>-54</v>
      </c>
      <c r="F247" s="228">
        <f t="shared" si="5"/>
        <v>0</v>
      </c>
    </row>
    <row r="248" spans="1:6" x14ac:dyDescent="0.25">
      <c r="A248" s="129" t="s">
        <v>280</v>
      </c>
      <c r="B248" s="130"/>
      <c r="C248" s="131"/>
      <c r="D248" s="226">
        <v>39.696438995913596</v>
      </c>
      <c r="E248">
        <v>-54</v>
      </c>
      <c r="F248" s="228">
        <f t="shared" si="5"/>
        <v>18.260361938120255</v>
      </c>
    </row>
    <row r="249" spans="1:6" x14ac:dyDescent="0.25">
      <c r="A249" s="97" t="s">
        <v>281</v>
      </c>
      <c r="B249" s="132">
        <v>3614271709349</v>
      </c>
      <c r="C249" s="133" t="s">
        <v>282</v>
      </c>
      <c r="D249" s="226">
        <v>39.696438995913596</v>
      </c>
      <c r="E249">
        <v>-54</v>
      </c>
      <c r="F249" s="228">
        <f t="shared" si="5"/>
        <v>18.260361938120255</v>
      </c>
    </row>
    <row r="250" spans="1:6" x14ac:dyDescent="0.25">
      <c r="A250" s="97" t="s">
        <v>283</v>
      </c>
      <c r="B250" s="132">
        <v>3614271709356</v>
      </c>
      <c r="C250" s="133" t="s">
        <v>284</v>
      </c>
      <c r="D250" s="226">
        <v>39.696438995913596</v>
      </c>
      <c r="E250">
        <v>-54</v>
      </c>
      <c r="F250" s="228">
        <f t="shared" si="5"/>
        <v>18.260361938120255</v>
      </c>
    </row>
    <row r="251" spans="1:6" x14ac:dyDescent="0.25">
      <c r="A251" s="97" t="s">
        <v>285</v>
      </c>
      <c r="B251" s="132">
        <v>3614271709387</v>
      </c>
      <c r="C251" s="133" t="s">
        <v>286</v>
      </c>
      <c r="D251" s="226">
        <v>39.696438995913596</v>
      </c>
      <c r="E251">
        <v>-54</v>
      </c>
      <c r="F251" s="228">
        <f t="shared" si="5"/>
        <v>18.260361938120255</v>
      </c>
    </row>
    <row r="252" spans="1:6" x14ac:dyDescent="0.25">
      <c r="A252" s="97" t="s">
        <v>287</v>
      </c>
      <c r="B252" s="132">
        <v>3614271709400</v>
      </c>
      <c r="C252" s="133" t="s">
        <v>288</v>
      </c>
      <c r="D252" s="226">
        <v>39.696438995913596</v>
      </c>
      <c r="E252">
        <v>-54</v>
      </c>
      <c r="F252" s="228">
        <f t="shared" si="5"/>
        <v>18.260361938120255</v>
      </c>
    </row>
    <row r="253" spans="1:6" x14ac:dyDescent="0.25">
      <c r="A253" s="97" t="s">
        <v>289</v>
      </c>
      <c r="B253" s="132">
        <v>3614271709417</v>
      </c>
      <c r="C253" s="133" t="s">
        <v>290</v>
      </c>
      <c r="D253" s="226">
        <v>39.696438995913596</v>
      </c>
      <c r="E253">
        <v>-54</v>
      </c>
      <c r="F253" s="228">
        <f t="shared" si="5"/>
        <v>18.260361938120255</v>
      </c>
    </row>
    <row r="254" spans="1:6" x14ac:dyDescent="0.25">
      <c r="A254" s="97" t="s">
        <v>291</v>
      </c>
      <c r="B254" s="132">
        <v>3614271709424</v>
      </c>
      <c r="C254" s="133" t="s">
        <v>292</v>
      </c>
      <c r="D254" s="226">
        <v>39.696438995913596</v>
      </c>
      <c r="E254">
        <v>-54</v>
      </c>
      <c r="F254" s="228">
        <f t="shared" si="5"/>
        <v>18.260361938120255</v>
      </c>
    </row>
    <row r="255" spans="1:6" x14ac:dyDescent="0.25">
      <c r="A255" s="97" t="s">
        <v>293</v>
      </c>
      <c r="B255" s="132">
        <v>3614271709431</v>
      </c>
      <c r="C255" s="133" t="s">
        <v>294</v>
      </c>
      <c r="D255" s="226">
        <v>39.696438995913596</v>
      </c>
      <c r="E255">
        <v>-54</v>
      </c>
      <c r="F255" s="228">
        <f t="shared" si="5"/>
        <v>18.260361938120255</v>
      </c>
    </row>
    <row r="256" spans="1:6" x14ac:dyDescent="0.25">
      <c r="A256" s="97" t="s">
        <v>295</v>
      </c>
      <c r="B256" s="132">
        <v>3614271709448</v>
      </c>
      <c r="C256" s="133" t="s">
        <v>296</v>
      </c>
      <c r="D256" s="226">
        <v>39.696438995913596</v>
      </c>
      <c r="E256">
        <v>-54</v>
      </c>
      <c r="F256" s="228">
        <f t="shared" si="5"/>
        <v>18.260361938120255</v>
      </c>
    </row>
    <row r="257" spans="1:6" x14ac:dyDescent="0.25">
      <c r="A257" s="97" t="s">
        <v>297</v>
      </c>
      <c r="B257" s="132">
        <v>3614271709455</v>
      </c>
      <c r="C257" s="133" t="s">
        <v>298</v>
      </c>
      <c r="D257" s="226">
        <v>39.696438995913596</v>
      </c>
      <c r="E257">
        <v>-54</v>
      </c>
      <c r="F257" s="228">
        <f t="shared" si="5"/>
        <v>18.260361938120255</v>
      </c>
    </row>
    <row r="258" spans="1:6" x14ac:dyDescent="0.25">
      <c r="A258" s="97" t="s">
        <v>299</v>
      </c>
      <c r="B258" s="132">
        <v>3614271709462</v>
      </c>
      <c r="C258" s="133" t="s">
        <v>300</v>
      </c>
      <c r="D258" s="226">
        <v>39.696438995913596</v>
      </c>
      <c r="E258">
        <v>-54</v>
      </c>
      <c r="F258" s="228">
        <f t="shared" si="5"/>
        <v>18.260361938120255</v>
      </c>
    </row>
    <row r="259" spans="1:6" x14ac:dyDescent="0.25">
      <c r="A259" s="97" t="s">
        <v>301</v>
      </c>
      <c r="B259" s="132">
        <v>3614271709493</v>
      </c>
      <c r="C259" s="133" t="s">
        <v>302</v>
      </c>
      <c r="D259" s="226">
        <v>39.696438995913596</v>
      </c>
      <c r="E259">
        <v>-54</v>
      </c>
      <c r="F259" s="228">
        <f t="shared" si="5"/>
        <v>18.260361938120255</v>
      </c>
    </row>
    <row r="260" spans="1:6" x14ac:dyDescent="0.25">
      <c r="A260" s="97" t="s">
        <v>303</v>
      </c>
      <c r="B260" s="132">
        <v>3614271709509</v>
      </c>
      <c r="C260" s="133" t="s">
        <v>304</v>
      </c>
      <c r="D260" s="226">
        <v>39.696438995913596</v>
      </c>
      <c r="E260">
        <v>-54</v>
      </c>
      <c r="F260" s="228">
        <f t="shared" si="5"/>
        <v>18.260361938120255</v>
      </c>
    </row>
    <row r="261" spans="1:6" x14ac:dyDescent="0.25">
      <c r="A261" s="97" t="s">
        <v>305</v>
      </c>
      <c r="B261" s="132">
        <v>3614271709530</v>
      </c>
      <c r="C261" s="133" t="s">
        <v>306</v>
      </c>
      <c r="D261" s="226">
        <v>39.696438995913596</v>
      </c>
      <c r="E261">
        <v>-54</v>
      </c>
      <c r="F261" s="228">
        <f t="shared" si="5"/>
        <v>18.260361938120255</v>
      </c>
    </row>
    <row r="262" spans="1:6" x14ac:dyDescent="0.25">
      <c r="A262" s="137" t="s">
        <v>476</v>
      </c>
      <c r="B262" s="132">
        <v>3614271709547</v>
      </c>
      <c r="C262" s="138" t="s">
        <v>762</v>
      </c>
      <c r="D262" s="226">
        <v>39.696438995913596</v>
      </c>
      <c r="E262">
        <v>-54</v>
      </c>
      <c r="F262" s="228">
        <f t="shared" si="5"/>
        <v>18.260361938120255</v>
      </c>
    </row>
    <row r="263" spans="1:6" x14ac:dyDescent="0.25">
      <c r="A263" s="97" t="s">
        <v>307</v>
      </c>
      <c r="B263" s="132">
        <v>3614271709554</v>
      </c>
      <c r="C263" s="133" t="s">
        <v>308</v>
      </c>
      <c r="D263" s="226">
        <v>39.696438995913596</v>
      </c>
      <c r="E263">
        <v>-54</v>
      </c>
      <c r="F263" s="228">
        <f t="shared" si="5"/>
        <v>18.260361938120255</v>
      </c>
    </row>
    <row r="264" spans="1:6" x14ac:dyDescent="0.25">
      <c r="A264" s="97" t="s">
        <v>309</v>
      </c>
      <c r="B264" s="132">
        <v>3614271709561</v>
      </c>
      <c r="C264" s="133" t="s">
        <v>310</v>
      </c>
      <c r="D264" s="226">
        <v>39.696438995913596</v>
      </c>
      <c r="E264">
        <v>-54</v>
      </c>
      <c r="F264" s="228">
        <f t="shared" si="5"/>
        <v>18.260361938120255</v>
      </c>
    </row>
    <row r="265" spans="1:6" x14ac:dyDescent="0.25">
      <c r="A265" s="141"/>
      <c r="B265" s="142"/>
      <c r="C265" s="142"/>
      <c r="D265" s="222"/>
      <c r="E265">
        <v>-54</v>
      </c>
      <c r="F265" s="228">
        <f t="shared" si="5"/>
        <v>0</v>
      </c>
    </row>
    <row r="266" spans="1:6" x14ac:dyDescent="0.25">
      <c r="A266" s="143" t="s">
        <v>159</v>
      </c>
      <c r="B266" s="144"/>
      <c r="C266" s="144"/>
      <c r="D266" s="222"/>
      <c r="E266">
        <v>-54</v>
      </c>
      <c r="F266" s="228">
        <f t="shared" si="5"/>
        <v>0</v>
      </c>
    </row>
    <row r="267" spans="1:6" x14ac:dyDescent="0.25">
      <c r="A267" s="109" t="s">
        <v>311</v>
      </c>
      <c r="B267" s="109">
        <v>3614271332578</v>
      </c>
      <c r="C267" s="145" t="s">
        <v>160</v>
      </c>
      <c r="D267" s="226">
        <v>39.696438995913596</v>
      </c>
      <c r="E267">
        <v>-54</v>
      </c>
      <c r="F267" s="228">
        <f t="shared" si="5"/>
        <v>18.260361938120255</v>
      </c>
    </row>
    <row r="268" spans="1:6" x14ac:dyDescent="0.25">
      <c r="A268" s="109" t="s">
        <v>312</v>
      </c>
      <c r="B268" s="109">
        <v>3614271332684</v>
      </c>
      <c r="C268" s="146" t="s">
        <v>161</v>
      </c>
      <c r="D268" s="226">
        <v>39.696438995913596</v>
      </c>
      <c r="E268">
        <v>-54</v>
      </c>
      <c r="F268" s="228">
        <f t="shared" si="5"/>
        <v>18.260361938120255</v>
      </c>
    </row>
    <row r="269" spans="1:6" x14ac:dyDescent="0.25">
      <c r="A269" s="109" t="s">
        <v>313</v>
      </c>
      <c r="B269" s="109">
        <v>3614271332585</v>
      </c>
      <c r="C269" s="146" t="s">
        <v>162</v>
      </c>
      <c r="D269" s="226">
        <v>39.696438995913596</v>
      </c>
      <c r="E269">
        <v>-54</v>
      </c>
      <c r="F269" s="228">
        <f t="shared" si="5"/>
        <v>18.260361938120255</v>
      </c>
    </row>
    <row r="270" spans="1:6" x14ac:dyDescent="0.25">
      <c r="A270" s="109" t="s">
        <v>314</v>
      </c>
      <c r="B270" s="109">
        <v>3614271332615</v>
      </c>
      <c r="C270" s="146" t="s">
        <v>163</v>
      </c>
      <c r="D270" s="226">
        <v>39.696438995913596</v>
      </c>
      <c r="E270">
        <v>-54</v>
      </c>
      <c r="F270" s="228">
        <f t="shared" si="5"/>
        <v>18.260361938120255</v>
      </c>
    </row>
    <row r="271" spans="1:6" x14ac:dyDescent="0.25">
      <c r="A271" s="109" t="s">
        <v>315</v>
      </c>
      <c r="B271" s="109">
        <v>3614271332622</v>
      </c>
      <c r="C271" s="146" t="s">
        <v>164</v>
      </c>
      <c r="D271" s="226">
        <v>39.696438995913596</v>
      </c>
      <c r="E271">
        <v>-54</v>
      </c>
      <c r="F271" s="228">
        <f t="shared" si="5"/>
        <v>18.260361938120255</v>
      </c>
    </row>
    <row r="272" spans="1:6" x14ac:dyDescent="0.25">
      <c r="A272" s="109" t="s">
        <v>316</v>
      </c>
      <c r="B272" s="109">
        <v>3614271332646</v>
      </c>
      <c r="C272" s="145" t="s">
        <v>165</v>
      </c>
      <c r="D272" s="226">
        <v>39.696438995913596</v>
      </c>
      <c r="E272">
        <v>-54</v>
      </c>
      <c r="F272" s="228">
        <f t="shared" si="5"/>
        <v>18.260361938120255</v>
      </c>
    </row>
    <row r="273" spans="1:6" x14ac:dyDescent="0.25">
      <c r="A273" s="109" t="s">
        <v>317</v>
      </c>
      <c r="B273" s="109">
        <v>3614271332653</v>
      </c>
      <c r="C273" s="146" t="s">
        <v>166</v>
      </c>
      <c r="D273" s="226">
        <v>39.696438995913596</v>
      </c>
      <c r="E273">
        <v>-54</v>
      </c>
      <c r="F273" s="228">
        <f t="shared" si="5"/>
        <v>18.260361938120255</v>
      </c>
    </row>
    <row r="274" spans="1:6" x14ac:dyDescent="0.25">
      <c r="A274" s="109" t="s">
        <v>318</v>
      </c>
      <c r="B274" s="109">
        <v>3614271332660</v>
      </c>
      <c r="C274" s="146" t="s">
        <v>167</v>
      </c>
      <c r="D274" s="226">
        <v>39.696438995913596</v>
      </c>
      <c r="E274">
        <v>-54</v>
      </c>
      <c r="F274" s="228">
        <f t="shared" si="5"/>
        <v>18.260361938120255</v>
      </c>
    </row>
    <row r="275" spans="1:6" x14ac:dyDescent="0.25">
      <c r="A275" s="109" t="s">
        <v>319</v>
      </c>
      <c r="B275" s="109">
        <v>3614271332677</v>
      </c>
      <c r="C275" s="146" t="s">
        <v>168</v>
      </c>
      <c r="D275" s="226">
        <v>39.696438995913596</v>
      </c>
      <c r="E275">
        <v>-54</v>
      </c>
      <c r="F275" s="228">
        <f t="shared" si="5"/>
        <v>18.260361938120255</v>
      </c>
    </row>
    <row r="276" spans="1:6" x14ac:dyDescent="0.25">
      <c r="A276" s="147"/>
      <c r="B276" s="148"/>
      <c r="C276" s="149"/>
      <c r="D276" s="222"/>
      <c r="E276">
        <v>-54</v>
      </c>
      <c r="F276" s="228">
        <f t="shared" si="5"/>
        <v>0</v>
      </c>
    </row>
    <row r="277" spans="1:6" x14ac:dyDescent="0.25">
      <c r="A277" s="150" t="s">
        <v>611</v>
      </c>
      <c r="B277" s="148"/>
      <c r="C277" s="149"/>
      <c r="D277" s="222"/>
      <c r="E277">
        <v>-54</v>
      </c>
      <c r="F277" s="228">
        <f t="shared" si="5"/>
        <v>0</v>
      </c>
    </row>
    <row r="278" spans="1:6" x14ac:dyDescent="0.25">
      <c r="A278" s="96" t="s">
        <v>612</v>
      </c>
      <c r="B278" s="96">
        <v>3614272559530</v>
      </c>
      <c r="C278" s="151" t="s">
        <v>761</v>
      </c>
      <c r="D278" s="226">
        <v>39.696438995913596</v>
      </c>
      <c r="E278">
        <v>-54</v>
      </c>
      <c r="F278" s="228">
        <f t="shared" si="5"/>
        <v>18.260361938120255</v>
      </c>
    </row>
    <row r="279" spans="1:6" x14ac:dyDescent="0.25">
      <c r="A279" s="96" t="s">
        <v>613</v>
      </c>
      <c r="B279" s="96">
        <v>3614272559547</v>
      </c>
      <c r="C279" s="151" t="s">
        <v>760</v>
      </c>
      <c r="D279" s="226">
        <v>39.696438995913596</v>
      </c>
      <c r="E279">
        <v>-54</v>
      </c>
      <c r="F279" s="228">
        <f t="shared" si="5"/>
        <v>18.260361938120255</v>
      </c>
    </row>
    <row r="280" spans="1:6" x14ac:dyDescent="0.25">
      <c r="A280" s="96" t="s">
        <v>614</v>
      </c>
      <c r="B280" s="96">
        <v>3614272559561</v>
      </c>
      <c r="C280" s="151" t="s">
        <v>759</v>
      </c>
      <c r="D280" s="226">
        <v>39.696438995913596</v>
      </c>
      <c r="E280">
        <v>-54</v>
      </c>
      <c r="F280" s="228">
        <f t="shared" si="5"/>
        <v>18.260361938120255</v>
      </c>
    </row>
    <row r="281" spans="1:6" x14ac:dyDescent="0.25">
      <c r="A281" s="96" t="s">
        <v>615</v>
      </c>
      <c r="B281" s="96">
        <v>3614272559578</v>
      </c>
      <c r="C281" s="151" t="s">
        <v>758</v>
      </c>
      <c r="D281" s="226">
        <v>39.696438995913596</v>
      </c>
      <c r="E281">
        <v>-54</v>
      </c>
      <c r="F281" s="228">
        <f t="shared" si="5"/>
        <v>18.260361938120255</v>
      </c>
    </row>
    <row r="282" spans="1:6" x14ac:dyDescent="0.25">
      <c r="A282" s="96" t="s">
        <v>616</v>
      </c>
      <c r="B282" s="96">
        <v>3614272559592</v>
      </c>
      <c r="C282" s="151" t="s">
        <v>757</v>
      </c>
      <c r="D282" s="226">
        <v>39.696438995913596</v>
      </c>
      <c r="E282">
        <v>-54</v>
      </c>
      <c r="F282" s="228">
        <f t="shared" si="5"/>
        <v>18.260361938120255</v>
      </c>
    </row>
    <row r="283" spans="1:6" x14ac:dyDescent="0.25">
      <c r="A283" s="96" t="s">
        <v>617</v>
      </c>
      <c r="B283" s="96">
        <v>3614272556515</v>
      </c>
      <c r="C283" s="151" t="s">
        <v>756</v>
      </c>
      <c r="D283" s="226">
        <v>39.696438995913596</v>
      </c>
      <c r="E283">
        <v>-54</v>
      </c>
      <c r="F283" s="228">
        <f t="shared" si="5"/>
        <v>18.260361938120255</v>
      </c>
    </row>
    <row r="284" spans="1:6" x14ac:dyDescent="0.25">
      <c r="A284" s="96" t="s">
        <v>618</v>
      </c>
      <c r="B284" s="96">
        <v>3614272556539</v>
      </c>
      <c r="C284" s="151" t="s">
        <v>755</v>
      </c>
      <c r="D284" s="226">
        <v>39.696438995913596</v>
      </c>
      <c r="E284">
        <v>-54</v>
      </c>
      <c r="F284" s="228">
        <f t="shared" si="5"/>
        <v>18.260361938120255</v>
      </c>
    </row>
    <row r="285" spans="1:6" x14ac:dyDescent="0.25">
      <c r="A285" s="96" t="s">
        <v>721</v>
      </c>
      <c r="B285" s="96">
        <v>3614272556546</v>
      </c>
      <c r="C285" s="151" t="s">
        <v>754</v>
      </c>
      <c r="D285" s="226">
        <v>39.696438995913596</v>
      </c>
      <c r="E285">
        <v>-54</v>
      </c>
      <c r="F285" s="228">
        <f t="shared" si="5"/>
        <v>18.260361938120255</v>
      </c>
    </row>
    <row r="286" spans="1:6" x14ac:dyDescent="0.25">
      <c r="A286" s="96" t="s">
        <v>619</v>
      </c>
      <c r="B286" s="96">
        <v>3614272556553</v>
      </c>
      <c r="C286" s="151" t="s">
        <v>753</v>
      </c>
      <c r="D286" s="226">
        <v>39.696438995913596</v>
      </c>
      <c r="E286">
        <v>-54</v>
      </c>
      <c r="F286" s="228">
        <f t="shared" si="5"/>
        <v>18.260361938120255</v>
      </c>
    </row>
    <row r="287" spans="1:6" x14ac:dyDescent="0.25">
      <c r="A287" s="96" t="s">
        <v>620</v>
      </c>
      <c r="B287" s="96">
        <v>3614272556560</v>
      </c>
      <c r="C287" s="151" t="s">
        <v>752</v>
      </c>
      <c r="D287" s="226">
        <v>39.696438995913596</v>
      </c>
      <c r="E287">
        <v>-54</v>
      </c>
      <c r="F287" s="228">
        <f t="shared" si="5"/>
        <v>18.260361938120255</v>
      </c>
    </row>
    <row r="288" spans="1:6" x14ac:dyDescent="0.25">
      <c r="A288" s="96" t="s">
        <v>621</v>
      </c>
      <c r="B288" s="96">
        <v>3614272556584</v>
      </c>
      <c r="C288" s="151" t="s">
        <v>751</v>
      </c>
      <c r="D288" s="226">
        <v>39.696438995913596</v>
      </c>
      <c r="E288">
        <v>-54</v>
      </c>
      <c r="F288" s="228">
        <f t="shared" si="5"/>
        <v>18.260361938120255</v>
      </c>
    </row>
    <row r="289" spans="1:6" x14ac:dyDescent="0.25">
      <c r="A289" s="96" t="s">
        <v>622</v>
      </c>
      <c r="B289" s="96">
        <v>3614272556591</v>
      </c>
      <c r="C289" s="151" t="s">
        <v>750</v>
      </c>
      <c r="D289" s="226">
        <v>39.696438995913596</v>
      </c>
      <c r="E289">
        <v>-54</v>
      </c>
      <c r="F289" s="228">
        <f t="shared" si="5"/>
        <v>18.260361938120255</v>
      </c>
    </row>
    <row r="290" spans="1:6" x14ac:dyDescent="0.25">
      <c r="A290" s="139"/>
      <c r="B290" s="130"/>
      <c r="C290" s="152"/>
      <c r="D290" s="222"/>
      <c r="E290">
        <v>-54</v>
      </c>
      <c r="F290" s="228">
        <f t="shared" si="5"/>
        <v>0</v>
      </c>
    </row>
    <row r="291" spans="1:6" x14ac:dyDescent="0.25">
      <c r="A291" s="129" t="s">
        <v>55</v>
      </c>
      <c r="B291" s="122"/>
      <c r="C291" s="123"/>
      <c r="D291" s="222"/>
      <c r="E291">
        <v>-54</v>
      </c>
      <c r="F291" s="228">
        <f t="shared" si="5"/>
        <v>0</v>
      </c>
    </row>
    <row r="292" spans="1:6" x14ac:dyDescent="0.25">
      <c r="A292" s="99" t="s">
        <v>320</v>
      </c>
      <c r="B292" s="94">
        <v>3365440117310</v>
      </c>
      <c r="C292" s="140" t="s">
        <v>321</v>
      </c>
      <c r="D292" s="226">
        <v>39.696438995913596</v>
      </c>
      <c r="E292">
        <v>-54</v>
      </c>
      <c r="F292" s="228">
        <f t="shared" si="5"/>
        <v>18.260361938120255</v>
      </c>
    </row>
    <row r="293" spans="1:6" x14ac:dyDescent="0.25">
      <c r="A293" s="99" t="s">
        <v>322</v>
      </c>
      <c r="B293" s="94">
        <v>3365440117457</v>
      </c>
      <c r="C293" s="140" t="s">
        <v>323</v>
      </c>
      <c r="D293" s="226">
        <v>39.696438995913596</v>
      </c>
      <c r="E293">
        <v>-54</v>
      </c>
      <c r="F293" s="228">
        <f t="shared" si="5"/>
        <v>18.260361938120255</v>
      </c>
    </row>
    <row r="294" spans="1:6" x14ac:dyDescent="0.25">
      <c r="A294" s="99" t="s">
        <v>324</v>
      </c>
      <c r="B294" s="94">
        <v>3365440117594</v>
      </c>
      <c r="C294" s="140" t="s">
        <v>325</v>
      </c>
      <c r="D294" s="226">
        <v>39.696438995913596</v>
      </c>
      <c r="E294">
        <v>-54</v>
      </c>
      <c r="F294" s="228">
        <f t="shared" si="5"/>
        <v>18.260361938120255</v>
      </c>
    </row>
    <row r="295" spans="1:6" x14ac:dyDescent="0.25">
      <c r="A295" s="99" t="s">
        <v>326</v>
      </c>
      <c r="B295" s="94">
        <v>3365440117730</v>
      </c>
      <c r="C295" s="140" t="s">
        <v>327</v>
      </c>
      <c r="D295" s="226">
        <v>39.696438995913596</v>
      </c>
      <c r="E295">
        <v>-54</v>
      </c>
      <c r="F295" s="228">
        <f t="shared" si="5"/>
        <v>18.260361938120255</v>
      </c>
    </row>
    <row r="296" spans="1:6" x14ac:dyDescent="0.25">
      <c r="A296" s="99" t="s">
        <v>328</v>
      </c>
      <c r="B296" s="94">
        <v>3365440117808</v>
      </c>
      <c r="C296" s="140" t="s">
        <v>329</v>
      </c>
      <c r="D296" s="226">
        <v>39.696438995913596</v>
      </c>
      <c r="E296">
        <v>-54</v>
      </c>
      <c r="F296" s="228">
        <f t="shared" si="5"/>
        <v>18.260361938120255</v>
      </c>
    </row>
    <row r="297" spans="1:6" x14ac:dyDescent="0.25">
      <c r="A297" s="97" t="s">
        <v>477</v>
      </c>
      <c r="B297" s="96">
        <v>3614271049704</v>
      </c>
      <c r="C297" s="98" t="s">
        <v>330</v>
      </c>
      <c r="D297" s="226">
        <v>39.696438995913596</v>
      </c>
      <c r="E297">
        <v>-54</v>
      </c>
      <c r="F297" s="228">
        <f t="shared" si="5"/>
        <v>18.260361938120255</v>
      </c>
    </row>
    <row r="298" spans="1:6" x14ac:dyDescent="0.25">
      <c r="A298" s="97" t="s">
        <v>331</v>
      </c>
      <c r="B298" s="96">
        <v>3614271640987</v>
      </c>
      <c r="C298" s="98" t="s">
        <v>332</v>
      </c>
      <c r="D298" s="226">
        <v>39.696438995913596</v>
      </c>
      <c r="E298">
        <v>-54</v>
      </c>
      <c r="F298" s="228">
        <f t="shared" si="5"/>
        <v>18.260361938120255</v>
      </c>
    </row>
    <row r="299" spans="1:6" x14ac:dyDescent="0.25">
      <c r="A299" s="97" t="s">
        <v>333</v>
      </c>
      <c r="B299" s="96">
        <v>3614271640994</v>
      </c>
      <c r="C299" s="98" t="s">
        <v>334</v>
      </c>
      <c r="D299" s="226">
        <v>39.696438995913596</v>
      </c>
      <c r="E299">
        <v>-54</v>
      </c>
      <c r="F299" s="228">
        <f t="shared" si="5"/>
        <v>18.260361938120255</v>
      </c>
    </row>
    <row r="300" spans="1:6" x14ac:dyDescent="0.25">
      <c r="A300" s="97" t="s">
        <v>335</v>
      </c>
      <c r="B300" s="96">
        <v>3614271641014</v>
      </c>
      <c r="C300" s="98" t="s">
        <v>336</v>
      </c>
      <c r="D300" s="226">
        <v>39.696438995913596</v>
      </c>
      <c r="E300">
        <v>-54</v>
      </c>
      <c r="F300" s="228">
        <f t="shared" si="5"/>
        <v>18.260361938120255</v>
      </c>
    </row>
    <row r="301" spans="1:6" x14ac:dyDescent="0.25">
      <c r="A301" s="97" t="s">
        <v>337</v>
      </c>
      <c r="B301" s="96">
        <v>3614271641847</v>
      </c>
      <c r="C301" s="98" t="s">
        <v>338</v>
      </c>
      <c r="D301" s="226">
        <v>39.696438995913596</v>
      </c>
      <c r="E301">
        <v>-54</v>
      </c>
      <c r="F301" s="228">
        <f t="shared" si="5"/>
        <v>18.260361938120255</v>
      </c>
    </row>
    <row r="302" spans="1:6" x14ac:dyDescent="0.25">
      <c r="A302" s="97" t="s">
        <v>341</v>
      </c>
      <c r="B302" s="96">
        <v>3614271642103</v>
      </c>
      <c r="C302" s="98" t="s">
        <v>342</v>
      </c>
      <c r="D302" s="226">
        <v>39.696438995913596</v>
      </c>
      <c r="E302">
        <v>-54</v>
      </c>
      <c r="F302" s="228">
        <f t="shared" si="5"/>
        <v>18.260361938120255</v>
      </c>
    </row>
    <row r="303" spans="1:6" x14ac:dyDescent="0.25">
      <c r="A303" s="96" t="s">
        <v>623</v>
      </c>
      <c r="B303" s="96">
        <v>3614272447110</v>
      </c>
      <c r="C303" s="151" t="s">
        <v>749</v>
      </c>
      <c r="D303" s="226">
        <v>39.696438995913596</v>
      </c>
      <c r="E303">
        <v>-54</v>
      </c>
      <c r="F303" s="228">
        <f t="shared" si="5"/>
        <v>18.260361938120255</v>
      </c>
    </row>
    <row r="304" spans="1:6" x14ac:dyDescent="0.25">
      <c r="A304" s="96" t="s">
        <v>624</v>
      </c>
      <c r="B304" s="96">
        <v>3614272447196</v>
      </c>
      <c r="C304" s="151" t="s">
        <v>748</v>
      </c>
      <c r="D304" s="226">
        <v>39.696438995913596</v>
      </c>
      <c r="E304">
        <v>-54</v>
      </c>
      <c r="F304" s="228">
        <f t="shared" si="5"/>
        <v>18.260361938120255</v>
      </c>
    </row>
    <row r="305" spans="1:6" x14ac:dyDescent="0.25">
      <c r="A305" s="97" t="s">
        <v>339</v>
      </c>
      <c r="B305" s="96">
        <v>3365440354289</v>
      </c>
      <c r="C305" s="154" t="s">
        <v>340</v>
      </c>
      <c r="D305" s="226">
        <v>39.696438995913596</v>
      </c>
      <c r="E305">
        <v>-54</v>
      </c>
      <c r="F305" s="228">
        <f t="shared" si="5"/>
        <v>18.260361938120255</v>
      </c>
    </row>
    <row r="306" spans="1:6" x14ac:dyDescent="0.25">
      <c r="A306" s="97"/>
      <c r="B306" s="111"/>
      <c r="C306" s="121"/>
      <c r="D306" s="222"/>
      <c r="E306">
        <v>-54</v>
      </c>
      <c r="F306" s="228">
        <f t="shared" si="5"/>
        <v>0</v>
      </c>
    </row>
    <row r="307" spans="1:6" x14ac:dyDescent="0.25">
      <c r="A307" s="129" t="s">
        <v>56</v>
      </c>
      <c r="B307" s="122"/>
      <c r="C307" s="123"/>
      <c r="D307" s="222"/>
      <c r="E307">
        <v>-54</v>
      </c>
      <c r="F307" s="228">
        <f t="shared" si="5"/>
        <v>0</v>
      </c>
    </row>
    <row r="308" spans="1:6" x14ac:dyDescent="0.25">
      <c r="A308" s="94" t="s">
        <v>478</v>
      </c>
      <c r="B308" s="94">
        <v>3365440595477</v>
      </c>
      <c r="C308" s="154" t="s">
        <v>747</v>
      </c>
      <c r="D308" s="226">
        <v>39.696438995913596</v>
      </c>
      <c r="E308">
        <v>-54</v>
      </c>
      <c r="F308" s="228">
        <f t="shared" si="5"/>
        <v>18.260361938120255</v>
      </c>
    </row>
    <row r="309" spans="1:6" x14ac:dyDescent="0.25">
      <c r="A309" s="94" t="s">
        <v>479</v>
      </c>
      <c r="B309" s="94">
        <v>3365440596030</v>
      </c>
      <c r="C309" s="154" t="s">
        <v>746</v>
      </c>
      <c r="D309" s="226">
        <v>39.696438995913596</v>
      </c>
      <c r="E309">
        <v>-54</v>
      </c>
      <c r="F309" s="228">
        <f t="shared" si="5"/>
        <v>18.260361938120255</v>
      </c>
    </row>
    <row r="310" spans="1:6" x14ac:dyDescent="0.25">
      <c r="A310" s="94" t="s">
        <v>480</v>
      </c>
      <c r="B310" s="94">
        <v>3365440616592</v>
      </c>
      <c r="C310" s="154" t="s">
        <v>363</v>
      </c>
      <c r="D310" s="226">
        <v>39.696438995913596</v>
      </c>
      <c r="E310">
        <v>-54</v>
      </c>
      <c r="F310" s="228">
        <f t="shared" ref="F310:F373" si="6">+D310*(100+E310)%</f>
        <v>18.260361938120255</v>
      </c>
    </row>
    <row r="311" spans="1:6" x14ac:dyDescent="0.25">
      <c r="A311" s="94" t="s">
        <v>481</v>
      </c>
      <c r="B311" s="94">
        <v>3365440616752</v>
      </c>
      <c r="C311" s="154" t="s">
        <v>745</v>
      </c>
      <c r="D311" s="226">
        <v>39.696438995913596</v>
      </c>
      <c r="E311">
        <v>-54</v>
      </c>
      <c r="F311" s="228">
        <f t="shared" si="6"/>
        <v>18.260361938120255</v>
      </c>
    </row>
    <row r="312" spans="1:6" x14ac:dyDescent="0.25">
      <c r="A312" s="94" t="s">
        <v>343</v>
      </c>
      <c r="B312" s="94">
        <v>3365440269330</v>
      </c>
      <c r="C312" s="95" t="s">
        <v>744</v>
      </c>
      <c r="D312" s="226">
        <v>39.696438995913596</v>
      </c>
      <c r="E312">
        <v>-54</v>
      </c>
      <c r="F312" s="228">
        <f t="shared" si="6"/>
        <v>18.260361938120255</v>
      </c>
    </row>
    <row r="313" spans="1:6" x14ac:dyDescent="0.25">
      <c r="A313" s="94" t="s">
        <v>344</v>
      </c>
      <c r="B313" s="94">
        <v>3365440269477</v>
      </c>
      <c r="C313" s="95" t="s">
        <v>743</v>
      </c>
      <c r="D313" s="226">
        <v>39.696438995913596</v>
      </c>
      <c r="E313">
        <v>-54</v>
      </c>
      <c r="F313" s="228">
        <f t="shared" si="6"/>
        <v>18.260361938120255</v>
      </c>
    </row>
    <row r="314" spans="1:6" x14ac:dyDescent="0.25">
      <c r="A314" s="94" t="s">
        <v>345</v>
      </c>
      <c r="B314" s="94">
        <v>3365440015814</v>
      </c>
      <c r="C314" s="154" t="s">
        <v>742</v>
      </c>
      <c r="D314" s="226">
        <v>39.696438995913596</v>
      </c>
      <c r="E314">
        <v>-54</v>
      </c>
      <c r="F314" s="228">
        <f t="shared" si="6"/>
        <v>18.260361938120255</v>
      </c>
    </row>
    <row r="315" spans="1:6" x14ac:dyDescent="0.25">
      <c r="A315" s="94" t="s">
        <v>346</v>
      </c>
      <c r="B315" s="94">
        <v>3365440269712</v>
      </c>
      <c r="C315" s="95" t="s">
        <v>741</v>
      </c>
      <c r="D315" s="226">
        <v>39.696438995913596</v>
      </c>
      <c r="E315">
        <v>-54</v>
      </c>
      <c r="F315" s="228">
        <f t="shared" si="6"/>
        <v>18.260361938120255</v>
      </c>
    </row>
    <row r="316" spans="1:6" x14ac:dyDescent="0.25">
      <c r="A316" s="97" t="s">
        <v>347</v>
      </c>
      <c r="B316" s="96">
        <v>3365440332126</v>
      </c>
      <c r="C316" s="154" t="s">
        <v>740</v>
      </c>
      <c r="D316" s="226">
        <v>39.696438995913596</v>
      </c>
      <c r="E316">
        <v>-54</v>
      </c>
      <c r="F316" s="228">
        <f t="shared" si="6"/>
        <v>18.260361938120255</v>
      </c>
    </row>
    <row r="317" spans="1:6" x14ac:dyDescent="0.25">
      <c r="A317" s="94" t="s">
        <v>482</v>
      </c>
      <c r="B317" s="94">
        <v>3365440269774</v>
      </c>
      <c r="C317" s="95" t="s">
        <v>739</v>
      </c>
      <c r="D317" s="226">
        <v>39.696438995913596</v>
      </c>
      <c r="E317">
        <v>-54</v>
      </c>
      <c r="F317" s="228">
        <f t="shared" si="6"/>
        <v>18.260361938120255</v>
      </c>
    </row>
    <row r="318" spans="1:6" x14ac:dyDescent="0.25">
      <c r="A318" s="214" t="s">
        <v>936</v>
      </c>
      <c r="B318" s="214">
        <v>3614270878312</v>
      </c>
      <c r="C318" s="215" t="s">
        <v>937</v>
      </c>
      <c r="D318" s="226">
        <v>39.696438995913596</v>
      </c>
      <c r="E318">
        <v>-54</v>
      </c>
      <c r="F318" s="228">
        <f t="shared" si="6"/>
        <v>18.260361938120255</v>
      </c>
    </row>
    <row r="319" spans="1:6" x14ac:dyDescent="0.25">
      <c r="A319" s="109" t="s">
        <v>483</v>
      </c>
      <c r="B319" s="109">
        <v>3614271332745</v>
      </c>
      <c r="C319" s="145" t="s">
        <v>169</v>
      </c>
      <c r="D319" s="226">
        <v>39.696438995913596</v>
      </c>
      <c r="E319">
        <v>-54</v>
      </c>
      <c r="F319" s="228">
        <f t="shared" si="6"/>
        <v>18.260361938120255</v>
      </c>
    </row>
    <row r="320" spans="1:6" x14ac:dyDescent="0.25">
      <c r="A320" s="109" t="s">
        <v>484</v>
      </c>
      <c r="B320" s="109">
        <v>3614271332752</v>
      </c>
      <c r="C320" s="146" t="s">
        <v>170</v>
      </c>
      <c r="D320" s="226">
        <v>39.696438995913596</v>
      </c>
      <c r="E320">
        <v>-54</v>
      </c>
      <c r="F320" s="228">
        <f t="shared" si="6"/>
        <v>18.260361938120255</v>
      </c>
    </row>
    <row r="321" spans="1:6" x14ac:dyDescent="0.25">
      <c r="A321" s="96" t="s">
        <v>625</v>
      </c>
      <c r="B321" s="96">
        <v>3614272611320</v>
      </c>
      <c r="C321" s="151" t="s">
        <v>738</v>
      </c>
      <c r="D321" s="226">
        <v>39.696438995913596</v>
      </c>
      <c r="E321">
        <v>-54</v>
      </c>
      <c r="F321" s="228">
        <f t="shared" si="6"/>
        <v>18.260361938120255</v>
      </c>
    </row>
    <row r="322" spans="1:6" x14ac:dyDescent="0.25">
      <c r="A322" s="96" t="s">
        <v>626</v>
      </c>
      <c r="B322" s="96">
        <v>3614272611313</v>
      </c>
      <c r="C322" s="151" t="s">
        <v>737</v>
      </c>
      <c r="D322" s="226">
        <v>39.696438995913596</v>
      </c>
      <c r="E322">
        <v>-54</v>
      </c>
      <c r="F322" s="228">
        <f t="shared" si="6"/>
        <v>18.260361938120255</v>
      </c>
    </row>
    <row r="323" spans="1:6" x14ac:dyDescent="0.25">
      <c r="A323" s="96" t="s">
        <v>627</v>
      </c>
      <c r="B323" s="96">
        <v>3614272611337</v>
      </c>
      <c r="C323" s="151" t="s">
        <v>736</v>
      </c>
      <c r="D323" s="226">
        <v>39.696438995913596</v>
      </c>
      <c r="E323">
        <v>-54</v>
      </c>
      <c r="F323" s="228">
        <f t="shared" si="6"/>
        <v>18.260361938120255</v>
      </c>
    </row>
    <row r="324" spans="1:6" x14ac:dyDescent="0.25">
      <c r="A324" s="96" t="s">
        <v>628</v>
      </c>
      <c r="B324" s="96">
        <v>3614272611344</v>
      </c>
      <c r="C324" s="151" t="s">
        <v>735</v>
      </c>
      <c r="D324" s="226">
        <v>39.696438995913596</v>
      </c>
      <c r="E324">
        <v>-54</v>
      </c>
      <c r="F324" s="228">
        <f t="shared" si="6"/>
        <v>18.260361938120255</v>
      </c>
    </row>
    <row r="325" spans="1:6" x14ac:dyDescent="0.25">
      <c r="A325" s="96" t="s">
        <v>629</v>
      </c>
      <c r="B325" s="96">
        <v>3614272611351</v>
      </c>
      <c r="C325" s="151" t="s">
        <v>734</v>
      </c>
      <c r="D325" s="226">
        <v>39.696438995913596</v>
      </c>
      <c r="E325">
        <v>-54</v>
      </c>
      <c r="F325" s="228">
        <f t="shared" si="6"/>
        <v>18.260361938120255</v>
      </c>
    </row>
    <row r="326" spans="1:6" x14ac:dyDescent="0.25">
      <c r="A326" s="96" t="s">
        <v>630</v>
      </c>
      <c r="B326" s="96">
        <v>3614272611368</v>
      </c>
      <c r="C326" s="151" t="s">
        <v>733</v>
      </c>
      <c r="D326" s="226">
        <v>39.696438995913596</v>
      </c>
      <c r="E326">
        <v>-54</v>
      </c>
      <c r="F326" s="228">
        <f t="shared" si="6"/>
        <v>18.260361938120255</v>
      </c>
    </row>
    <row r="327" spans="1:6" x14ac:dyDescent="0.25">
      <c r="A327" s="96" t="s">
        <v>631</v>
      </c>
      <c r="B327" s="96">
        <v>3614272611375</v>
      </c>
      <c r="C327" s="151" t="s">
        <v>732</v>
      </c>
      <c r="D327" s="226">
        <v>39.696438995913596</v>
      </c>
      <c r="E327">
        <v>-54</v>
      </c>
      <c r="F327" s="228">
        <f t="shared" si="6"/>
        <v>18.260361938120255</v>
      </c>
    </row>
    <row r="328" spans="1:6" x14ac:dyDescent="0.25">
      <c r="A328" s="96" t="s">
        <v>632</v>
      </c>
      <c r="B328" s="96">
        <v>3614272611382</v>
      </c>
      <c r="C328" s="151" t="s">
        <v>731</v>
      </c>
      <c r="D328" s="226">
        <v>39.696438995913596</v>
      </c>
      <c r="E328">
        <v>-54</v>
      </c>
      <c r="F328" s="228">
        <f t="shared" si="6"/>
        <v>18.260361938120255</v>
      </c>
    </row>
    <row r="329" spans="1:6" x14ac:dyDescent="0.25">
      <c r="A329" s="96" t="s">
        <v>633</v>
      </c>
      <c r="B329" s="96">
        <v>3614272611290</v>
      </c>
      <c r="C329" s="151" t="s">
        <v>730</v>
      </c>
      <c r="D329" s="226">
        <v>39.696438995913596</v>
      </c>
      <c r="E329">
        <v>-54</v>
      </c>
      <c r="F329" s="228">
        <f t="shared" si="6"/>
        <v>18.260361938120255</v>
      </c>
    </row>
    <row r="330" spans="1:6" x14ac:dyDescent="0.25">
      <c r="A330" s="96"/>
      <c r="B330" s="96"/>
      <c r="C330" s="151"/>
      <c r="D330" s="222"/>
      <c r="E330">
        <v>-54</v>
      </c>
      <c r="F330" s="228">
        <f t="shared" si="6"/>
        <v>0</v>
      </c>
    </row>
    <row r="331" spans="1:6" x14ac:dyDescent="0.25">
      <c r="A331" s="129" t="s">
        <v>708</v>
      </c>
      <c r="B331" s="122"/>
      <c r="C331" s="123"/>
      <c r="D331" s="222"/>
      <c r="E331">
        <v>-54</v>
      </c>
      <c r="F331" s="228">
        <f t="shared" si="6"/>
        <v>0</v>
      </c>
    </row>
    <row r="332" spans="1:6" x14ac:dyDescent="0.25">
      <c r="A332" s="156" t="s">
        <v>709</v>
      </c>
      <c r="B332" s="157">
        <v>3614272808218</v>
      </c>
      <c r="C332" s="158" t="s">
        <v>715</v>
      </c>
      <c r="D332" s="226">
        <v>39.696438995913596</v>
      </c>
      <c r="E332">
        <v>-54</v>
      </c>
      <c r="F332" s="228">
        <f t="shared" si="6"/>
        <v>18.260361938120255</v>
      </c>
    </row>
    <row r="333" spans="1:6" x14ac:dyDescent="0.25">
      <c r="A333" s="156" t="s">
        <v>710</v>
      </c>
      <c r="B333" s="157">
        <v>3614272808225</v>
      </c>
      <c r="C333" s="158" t="s">
        <v>716</v>
      </c>
      <c r="D333" s="226">
        <v>39.696438995913596</v>
      </c>
      <c r="E333">
        <v>-54</v>
      </c>
      <c r="F333" s="228">
        <f t="shared" si="6"/>
        <v>18.260361938120255</v>
      </c>
    </row>
    <row r="334" spans="1:6" x14ac:dyDescent="0.25">
      <c r="A334" s="156" t="s">
        <v>711</v>
      </c>
      <c r="B334" s="157">
        <v>3614272808256</v>
      </c>
      <c r="C334" s="159" t="s">
        <v>717</v>
      </c>
      <c r="D334" s="226">
        <v>39.696438995913596</v>
      </c>
      <c r="E334">
        <v>-54</v>
      </c>
      <c r="F334" s="228">
        <f t="shared" si="6"/>
        <v>18.260361938120255</v>
      </c>
    </row>
    <row r="335" spans="1:6" x14ac:dyDescent="0.25">
      <c r="A335" s="156" t="s">
        <v>712</v>
      </c>
      <c r="B335" s="157">
        <v>3614272808263</v>
      </c>
      <c r="C335" s="158" t="s">
        <v>718</v>
      </c>
      <c r="D335" s="226">
        <v>39.696438995913596</v>
      </c>
      <c r="E335">
        <v>-54</v>
      </c>
      <c r="F335" s="228">
        <f t="shared" si="6"/>
        <v>18.260361938120255</v>
      </c>
    </row>
    <row r="336" spans="1:6" x14ac:dyDescent="0.25">
      <c r="A336" s="156" t="s">
        <v>713</v>
      </c>
      <c r="B336" s="157">
        <v>3614272808287</v>
      </c>
      <c r="C336" s="158" t="s">
        <v>719</v>
      </c>
      <c r="D336" s="226">
        <v>39.696438995913596</v>
      </c>
      <c r="E336">
        <v>-54</v>
      </c>
      <c r="F336" s="228">
        <f t="shared" si="6"/>
        <v>18.260361938120255</v>
      </c>
    </row>
    <row r="337" spans="1:6" x14ac:dyDescent="0.25">
      <c r="A337" s="156" t="s">
        <v>714</v>
      </c>
      <c r="B337" s="157">
        <v>3614272808300</v>
      </c>
      <c r="C337" s="158" t="s">
        <v>720</v>
      </c>
      <c r="D337" s="226">
        <v>39.696438995913596</v>
      </c>
      <c r="E337">
        <v>-54</v>
      </c>
      <c r="F337" s="228">
        <f t="shared" si="6"/>
        <v>18.260361938120255</v>
      </c>
    </row>
    <row r="338" spans="1:6" x14ac:dyDescent="0.25">
      <c r="A338" s="109"/>
      <c r="B338" s="109"/>
      <c r="C338" s="146"/>
      <c r="D338" s="222"/>
      <c r="E338">
        <v>-54</v>
      </c>
      <c r="F338" s="228">
        <f t="shared" si="6"/>
        <v>0</v>
      </c>
    </row>
    <row r="339" spans="1:6" x14ac:dyDescent="0.25">
      <c r="A339" s="129" t="s">
        <v>57</v>
      </c>
      <c r="B339" s="122"/>
      <c r="C339" s="123"/>
      <c r="D339" s="222"/>
      <c r="E339">
        <v>-54</v>
      </c>
      <c r="F339" s="228">
        <f t="shared" si="6"/>
        <v>0</v>
      </c>
    </row>
    <row r="340" spans="1:6" x14ac:dyDescent="0.25">
      <c r="A340" s="94" t="s">
        <v>348</v>
      </c>
      <c r="B340" s="160">
        <v>3365440197480</v>
      </c>
      <c r="C340" s="161" t="s">
        <v>729</v>
      </c>
      <c r="D340" s="226">
        <v>39.696438995913596</v>
      </c>
      <c r="E340">
        <v>-54</v>
      </c>
      <c r="F340" s="228">
        <f t="shared" si="6"/>
        <v>18.260361938120255</v>
      </c>
    </row>
    <row r="341" spans="1:6" x14ac:dyDescent="0.25">
      <c r="A341" s="160" t="s">
        <v>722</v>
      </c>
      <c r="B341" s="160">
        <v>3365440197831</v>
      </c>
      <c r="C341" s="161" t="s">
        <v>728</v>
      </c>
      <c r="D341" s="226">
        <v>39.696438995913596</v>
      </c>
      <c r="E341">
        <v>-54</v>
      </c>
      <c r="F341" s="228">
        <f t="shared" si="6"/>
        <v>18.260361938120255</v>
      </c>
    </row>
    <row r="342" spans="1:6" x14ac:dyDescent="0.25">
      <c r="A342" s="94" t="s">
        <v>349</v>
      </c>
      <c r="B342" s="160">
        <v>3365440198043</v>
      </c>
      <c r="C342" s="161" t="s">
        <v>727</v>
      </c>
      <c r="D342" s="226">
        <v>39.696438995913596</v>
      </c>
      <c r="E342">
        <v>-54</v>
      </c>
      <c r="F342" s="228">
        <f t="shared" si="6"/>
        <v>18.260361938120255</v>
      </c>
    </row>
    <row r="343" spans="1:6" x14ac:dyDescent="0.25">
      <c r="A343" s="94" t="s">
        <v>723</v>
      </c>
      <c r="B343" s="160">
        <v>3365440237612</v>
      </c>
      <c r="C343" s="161" t="s">
        <v>726</v>
      </c>
      <c r="D343" s="226">
        <v>39.696438995913596</v>
      </c>
      <c r="E343">
        <v>-54</v>
      </c>
      <c r="F343" s="228">
        <f t="shared" si="6"/>
        <v>18.260361938120255</v>
      </c>
    </row>
    <row r="344" spans="1:6" x14ac:dyDescent="0.25">
      <c r="A344" s="94" t="s">
        <v>724</v>
      </c>
      <c r="B344" s="160">
        <v>3365440562141</v>
      </c>
      <c r="C344" s="161" t="s">
        <v>725</v>
      </c>
      <c r="D344" s="226">
        <v>39.696438995913596</v>
      </c>
      <c r="E344">
        <v>-54</v>
      </c>
      <c r="F344" s="228">
        <f t="shared" si="6"/>
        <v>18.260361938120255</v>
      </c>
    </row>
    <row r="345" spans="1:6" x14ac:dyDescent="0.25">
      <c r="A345" s="97" t="s">
        <v>350</v>
      </c>
      <c r="B345" s="96">
        <v>3614271280268</v>
      </c>
      <c r="C345" s="98" t="s">
        <v>171</v>
      </c>
      <c r="D345" s="226">
        <v>39.696438995913596</v>
      </c>
      <c r="E345">
        <v>-54</v>
      </c>
      <c r="F345" s="228">
        <f t="shared" si="6"/>
        <v>18.260361938120255</v>
      </c>
    </row>
    <row r="346" spans="1:6" x14ac:dyDescent="0.25">
      <c r="A346" s="97" t="s">
        <v>351</v>
      </c>
      <c r="B346" s="96">
        <v>3614271280275</v>
      </c>
      <c r="C346" s="98" t="s">
        <v>172</v>
      </c>
      <c r="D346" s="226">
        <v>39.696438995913596</v>
      </c>
      <c r="E346">
        <v>-54</v>
      </c>
      <c r="F346" s="228">
        <f t="shared" si="6"/>
        <v>18.260361938120255</v>
      </c>
    </row>
    <row r="347" spans="1:6" x14ac:dyDescent="0.25">
      <c r="A347" s="97" t="s">
        <v>352</v>
      </c>
      <c r="B347" s="96">
        <v>3614271280305</v>
      </c>
      <c r="C347" s="98" t="s">
        <v>173</v>
      </c>
      <c r="D347" s="226">
        <v>39.696438995913596</v>
      </c>
      <c r="E347">
        <v>-54</v>
      </c>
      <c r="F347" s="228">
        <f t="shared" si="6"/>
        <v>18.260361938120255</v>
      </c>
    </row>
    <row r="348" spans="1:6" x14ac:dyDescent="0.25">
      <c r="A348" s="97" t="s">
        <v>545</v>
      </c>
      <c r="B348" s="96">
        <v>3614272333222</v>
      </c>
      <c r="C348" s="162" t="s">
        <v>693</v>
      </c>
      <c r="D348" s="226">
        <v>39.696438995913596</v>
      </c>
      <c r="E348">
        <v>-54</v>
      </c>
      <c r="F348" s="228">
        <f t="shared" si="6"/>
        <v>18.260361938120255</v>
      </c>
    </row>
    <row r="349" spans="1:6" x14ac:dyDescent="0.25">
      <c r="A349" s="97" t="s">
        <v>546</v>
      </c>
      <c r="B349" s="96">
        <v>3614272333246</v>
      </c>
      <c r="C349" s="162" t="s">
        <v>694</v>
      </c>
      <c r="D349" s="226">
        <v>39.696438995913596</v>
      </c>
      <c r="E349">
        <v>-54</v>
      </c>
      <c r="F349" s="228">
        <f t="shared" si="6"/>
        <v>18.260361938120255</v>
      </c>
    </row>
    <row r="350" spans="1:6" x14ac:dyDescent="0.25">
      <c r="A350" s="97" t="s">
        <v>547</v>
      </c>
      <c r="B350" s="96">
        <v>3614272333253</v>
      </c>
      <c r="C350" s="162" t="s">
        <v>695</v>
      </c>
      <c r="D350" s="226">
        <v>39.696438995913596</v>
      </c>
      <c r="E350">
        <v>-54</v>
      </c>
      <c r="F350" s="228">
        <f t="shared" si="6"/>
        <v>18.260361938120255</v>
      </c>
    </row>
    <row r="351" spans="1:6" x14ac:dyDescent="0.25">
      <c r="A351" s="97" t="s">
        <v>548</v>
      </c>
      <c r="B351" s="96">
        <v>3614272333321</v>
      </c>
      <c r="C351" s="162" t="s">
        <v>696</v>
      </c>
      <c r="D351" s="226">
        <v>39.696438995913596</v>
      </c>
      <c r="E351">
        <v>-54</v>
      </c>
      <c r="F351" s="228">
        <f t="shared" si="6"/>
        <v>18.260361938120255</v>
      </c>
    </row>
    <row r="352" spans="1:6" x14ac:dyDescent="0.25">
      <c r="A352" s="97" t="s">
        <v>549</v>
      </c>
      <c r="B352" s="96">
        <v>3614272333260</v>
      </c>
      <c r="C352" s="162" t="s">
        <v>697</v>
      </c>
      <c r="D352" s="226">
        <v>39.696438995913596</v>
      </c>
      <c r="E352">
        <v>-54</v>
      </c>
      <c r="F352" s="228">
        <f t="shared" si="6"/>
        <v>18.260361938120255</v>
      </c>
    </row>
    <row r="353" spans="1:6" x14ac:dyDescent="0.25">
      <c r="A353" s="97" t="s">
        <v>550</v>
      </c>
      <c r="B353" s="96">
        <v>3614272333277</v>
      </c>
      <c r="C353" s="162" t="s">
        <v>698</v>
      </c>
      <c r="D353" s="226">
        <v>39.696438995913596</v>
      </c>
      <c r="E353">
        <v>-54</v>
      </c>
      <c r="F353" s="228">
        <f t="shared" si="6"/>
        <v>18.260361938120255</v>
      </c>
    </row>
    <row r="354" spans="1:6" x14ac:dyDescent="0.25">
      <c r="A354" s="97" t="s">
        <v>551</v>
      </c>
      <c r="B354" s="96">
        <v>3614272333284</v>
      </c>
      <c r="C354" s="162" t="s">
        <v>699</v>
      </c>
      <c r="D354" s="226">
        <v>39.696438995913596</v>
      </c>
      <c r="E354">
        <v>-54</v>
      </c>
      <c r="F354" s="228">
        <f t="shared" si="6"/>
        <v>18.260361938120255</v>
      </c>
    </row>
    <row r="355" spans="1:6" x14ac:dyDescent="0.25">
      <c r="A355" s="97" t="s">
        <v>552</v>
      </c>
      <c r="B355" s="96">
        <v>3614272333291</v>
      </c>
      <c r="C355" s="162" t="s">
        <v>700</v>
      </c>
      <c r="D355" s="226">
        <v>39.696438995913596</v>
      </c>
      <c r="E355">
        <v>-54</v>
      </c>
      <c r="F355" s="228">
        <f t="shared" si="6"/>
        <v>18.260361938120255</v>
      </c>
    </row>
    <row r="356" spans="1:6" x14ac:dyDescent="0.25">
      <c r="A356" s="97" t="s">
        <v>553</v>
      </c>
      <c r="B356" s="96">
        <v>3614272333307</v>
      </c>
      <c r="C356" s="162" t="s">
        <v>701</v>
      </c>
      <c r="D356" s="226">
        <v>39.696438995913596</v>
      </c>
      <c r="E356">
        <v>-54</v>
      </c>
      <c r="F356" s="228">
        <f t="shared" si="6"/>
        <v>18.260361938120255</v>
      </c>
    </row>
    <row r="357" spans="1:6" x14ac:dyDescent="0.25">
      <c r="A357" s="156" t="s">
        <v>702</v>
      </c>
      <c r="B357" s="157">
        <v>3614272806856</v>
      </c>
      <c r="C357" s="158" t="s">
        <v>705</v>
      </c>
      <c r="D357" s="226">
        <v>39.696438995913596</v>
      </c>
      <c r="E357">
        <v>-54</v>
      </c>
      <c r="F357" s="228">
        <f t="shared" si="6"/>
        <v>18.260361938120255</v>
      </c>
    </row>
    <row r="358" spans="1:6" x14ac:dyDescent="0.25">
      <c r="A358" s="156" t="s">
        <v>703</v>
      </c>
      <c r="B358" s="157">
        <v>3614272806863</v>
      </c>
      <c r="C358" s="158" t="s">
        <v>706</v>
      </c>
      <c r="D358" s="226">
        <v>39.696438995913596</v>
      </c>
      <c r="E358">
        <v>-54</v>
      </c>
      <c r="F358" s="228">
        <f t="shared" si="6"/>
        <v>18.260361938120255</v>
      </c>
    </row>
    <row r="359" spans="1:6" x14ac:dyDescent="0.25">
      <c r="A359" s="156" t="s">
        <v>704</v>
      </c>
      <c r="B359" s="157">
        <v>3614272806870</v>
      </c>
      <c r="C359" s="158" t="s">
        <v>707</v>
      </c>
      <c r="D359" s="226">
        <v>39.696438995913596</v>
      </c>
      <c r="E359">
        <v>-54</v>
      </c>
      <c r="F359" s="228">
        <f t="shared" si="6"/>
        <v>18.260361938120255</v>
      </c>
    </row>
    <row r="360" spans="1:6" x14ac:dyDescent="0.25">
      <c r="A360" s="156" t="s">
        <v>996</v>
      </c>
      <c r="B360" s="157">
        <v>3614273222969</v>
      </c>
      <c r="C360" s="158" t="s">
        <v>1002</v>
      </c>
      <c r="D360" s="226">
        <v>39.696438995913596</v>
      </c>
      <c r="E360">
        <v>-54</v>
      </c>
      <c r="F360" s="228">
        <f t="shared" si="6"/>
        <v>18.260361938120255</v>
      </c>
    </row>
    <row r="361" spans="1:6" x14ac:dyDescent="0.25">
      <c r="A361" s="156" t="s">
        <v>997</v>
      </c>
      <c r="B361" s="157">
        <v>3614273222976</v>
      </c>
      <c r="C361" s="158" t="s">
        <v>1003</v>
      </c>
      <c r="D361" s="226">
        <v>39.696438995913596</v>
      </c>
      <c r="E361">
        <v>-54</v>
      </c>
      <c r="F361" s="228">
        <f t="shared" si="6"/>
        <v>18.260361938120255</v>
      </c>
    </row>
    <row r="362" spans="1:6" x14ac:dyDescent="0.25">
      <c r="A362" s="156" t="s">
        <v>998</v>
      </c>
      <c r="B362" s="157">
        <v>3614273222983</v>
      </c>
      <c r="C362" s="158" t="s">
        <v>1004</v>
      </c>
      <c r="D362" s="226">
        <v>39.696438995913596</v>
      </c>
      <c r="E362">
        <v>-54</v>
      </c>
      <c r="F362" s="228">
        <f t="shared" si="6"/>
        <v>18.260361938120255</v>
      </c>
    </row>
    <row r="363" spans="1:6" x14ac:dyDescent="0.25">
      <c r="A363" s="156" t="s">
        <v>999</v>
      </c>
      <c r="B363" s="157">
        <v>3614273072083</v>
      </c>
      <c r="C363" s="158" t="s">
        <v>1005</v>
      </c>
      <c r="D363" s="226">
        <v>39.696438995913596</v>
      </c>
      <c r="E363">
        <v>-54</v>
      </c>
      <c r="F363" s="228">
        <f t="shared" si="6"/>
        <v>18.260361938120255</v>
      </c>
    </row>
    <row r="364" spans="1:6" x14ac:dyDescent="0.25">
      <c r="A364" s="156" t="s">
        <v>1000</v>
      </c>
      <c r="B364" s="157">
        <v>3614273222990</v>
      </c>
      <c r="C364" s="158" t="s">
        <v>1006</v>
      </c>
      <c r="D364" s="226">
        <v>39.696438995913596</v>
      </c>
      <c r="E364">
        <v>-54</v>
      </c>
      <c r="F364" s="228">
        <f t="shared" si="6"/>
        <v>18.260361938120255</v>
      </c>
    </row>
    <row r="365" spans="1:6" x14ac:dyDescent="0.25">
      <c r="A365" s="156" t="s">
        <v>1001</v>
      </c>
      <c r="B365" s="157">
        <v>3614273072076</v>
      </c>
      <c r="C365" s="158" t="s">
        <v>1007</v>
      </c>
      <c r="D365" s="226">
        <v>39.696438995913596</v>
      </c>
      <c r="E365">
        <v>-54</v>
      </c>
      <c r="F365" s="228">
        <f t="shared" si="6"/>
        <v>18.260361938120255</v>
      </c>
    </row>
    <row r="366" spans="1:6" x14ac:dyDescent="0.25">
      <c r="A366" s="139"/>
      <c r="B366" s="130"/>
      <c r="C366" s="120"/>
      <c r="D366" s="222"/>
      <c r="E366">
        <v>-54</v>
      </c>
      <c r="F366" s="228">
        <f t="shared" si="6"/>
        <v>0</v>
      </c>
    </row>
    <row r="367" spans="1:6" x14ac:dyDescent="0.25">
      <c r="A367" s="163" t="s">
        <v>353</v>
      </c>
      <c r="B367" s="122"/>
      <c r="C367" s="123"/>
      <c r="D367" s="222"/>
      <c r="E367">
        <v>-54</v>
      </c>
      <c r="F367" s="228">
        <f t="shared" si="6"/>
        <v>0</v>
      </c>
    </row>
    <row r="368" spans="1:6" x14ac:dyDescent="0.25">
      <c r="A368" s="97" t="s">
        <v>354</v>
      </c>
      <c r="B368" s="96">
        <v>3614271710109</v>
      </c>
      <c r="C368" s="164" t="s">
        <v>355</v>
      </c>
      <c r="D368" s="226">
        <v>29.188558085230589</v>
      </c>
      <c r="E368">
        <v>-54</v>
      </c>
      <c r="F368" s="228">
        <f t="shared" si="6"/>
        <v>13.426736719206072</v>
      </c>
    </row>
    <row r="369" spans="1:6" x14ac:dyDescent="0.25">
      <c r="A369" s="97" t="s">
        <v>356</v>
      </c>
      <c r="B369" s="96">
        <v>3614271710123</v>
      </c>
      <c r="C369" s="164" t="s">
        <v>357</v>
      </c>
      <c r="D369" s="226">
        <v>29.188558085230589</v>
      </c>
      <c r="E369">
        <v>-54</v>
      </c>
      <c r="F369" s="228">
        <f t="shared" si="6"/>
        <v>13.426736719206072</v>
      </c>
    </row>
    <row r="370" spans="1:6" x14ac:dyDescent="0.25">
      <c r="A370" s="97" t="s">
        <v>358</v>
      </c>
      <c r="B370" s="96">
        <v>3614271710130</v>
      </c>
      <c r="C370" s="164" t="s">
        <v>359</v>
      </c>
      <c r="D370" s="226">
        <v>29.188558085230589</v>
      </c>
      <c r="E370">
        <v>-54</v>
      </c>
      <c r="F370" s="228">
        <f t="shared" si="6"/>
        <v>13.426736719206072</v>
      </c>
    </row>
    <row r="371" spans="1:6" x14ac:dyDescent="0.25">
      <c r="A371" s="97" t="s">
        <v>360</v>
      </c>
      <c r="B371" s="96">
        <v>3614271710147</v>
      </c>
      <c r="C371" s="164" t="s">
        <v>361</v>
      </c>
      <c r="D371" s="226">
        <v>29.188558085230589</v>
      </c>
      <c r="E371">
        <v>-54</v>
      </c>
      <c r="F371" s="228">
        <f t="shared" si="6"/>
        <v>13.426736719206072</v>
      </c>
    </row>
    <row r="372" spans="1:6" x14ac:dyDescent="0.25">
      <c r="A372" s="97" t="s">
        <v>362</v>
      </c>
      <c r="B372" s="96">
        <v>3614271710154</v>
      </c>
      <c r="C372" s="164" t="s">
        <v>363</v>
      </c>
      <c r="D372" s="226">
        <v>29.188558085230589</v>
      </c>
      <c r="E372">
        <v>-54</v>
      </c>
      <c r="F372" s="228">
        <f t="shared" si="6"/>
        <v>13.426736719206072</v>
      </c>
    </row>
    <row r="373" spans="1:6" x14ac:dyDescent="0.25">
      <c r="A373" s="97" t="s">
        <v>364</v>
      </c>
      <c r="B373" s="96">
        <v>3614271710178</v>
      </c>
      <c r="C373" s="164" t="s">
        <v>365</v>
      </c>
      <c r="D373" s="226">
        <v>29.188558085230589</v>
      </c>
      <c r="E373">
        <v>-54</v>
      </c>
      <c r="F373" s="228">
        <f t="shared" si="6"/>
        <v>13.426736719206072</v>
      </c>
    </row>
    <row r="374" spans="1:6" x14ac:dyDescent="0.25">
      <c r="A374" s="97" t="s">
        <v>366</v>
      </c>
      <c r="B374" s="96">
        <v>3614271710192</v>
      </c>
      <c r="C374" s="164" t="s">
        <v>367</v>
      </c>
      <c r="D374" s="226">
        <v>29.188558085230589</v>
      </c>
      <c r="E374">
        <v>-54</v>
      </c>
      <c r="F374" s="228">
        <f t="shared" ref="F374:F437" si="7">+D374*(100+E374)%</f>
        <v>13.426736719206072</v>
      </c>
    </row>
    <row r="375" spans="1:6" x14ac:dyDescent="0.25">
      <c r="A375" s="97" t="s">
        <v>368</v>
      </c>
      <c r="B375" s="96">
        <v>3614271710215</v>
      </c>
      <c r="C375" s="164" t="s">
        <v>369</v>
      </c>
      <c r="D375" s="226">
        <v>29.188558085230589</v>
      </c>
      <c r="E375">
        <v>-54</v>
      </c>
      <c r="F375" s="228">
        <f t="shared" si="7"/>
        <v>13.426736719206072</v>
      </c>
    </row>
    <row r="376" spans="1:6" x14ac:dyDescent="0.25">
      <c r="A376" s="97" t="s">
        <v>370</v>
      </c>
      <c r="B376" s="96">
        <v>3614271710253</v>
      </c>
      <c r="C376" s="164" t="s">
        <v>371</v>
      </c>
      <c r="D376" s="226">
        <v>29.188558085230589</v>
      </c>
      <c r="E376">
        <v>-54</v>
      </c>
      <c r="F376" s="228">
        <f t="shared" si="7"/>
        <v>13.426736719206072</v>
      </c>
    </row>
    <row r="377" spans="1:6" x14ac:dyDescent="0.25">
      <c r="A377" s="165"/>
      <c r="B377" s="166"/>
      <c r="C377" s="166"/>
      <c r="D377" s="222"/>
      <c r="E377">
        <v>-54</v>
      </c>
      <c r="F377" s="228">
        <f t="shared" si="7"/>
        <v>0</v>
      </c>
    </row>
    <row r="378" spans="1:6" ht="18.75" x14ac:dyDescent="0.25">
      <c r="A378" s="232" t="s">
        <v>58</v>
      </c>
      <c r="B378" s="233"/>
      <c r="C378" s="233"/>
      <c r="D378" s="222"/>
      <c r="E378">
        <v>-54</v>
      </c>
      <c r="F378" s="228">
        <f t="shared" si="7"/>
        <v>0</v>
      </c>
    </row>
    <row r="379" spans="1:6" x14ac:dyDescent="0.25">
      <c r="A379" s="129" t="s">
        <v>59</v>
      </c>
      <c r="B379" s="122"/>
      <c r="C379" s="123"/>
      <c r="D379" s="222"/>
      <c r="E379">
        <v>-54</v>
      </c>
      <c r="F379" s="228">
        <f t="shared" si="7"/>
        <v>0</v>
      </c>
    </row>
    <row r="380" spans="1:6" x14ac:dyDescent="0.25">
      <c r="A380" s="99" t="s">
        <v>372</v>
      </c>
      <c r="B380" s="94">
        <v>3365440665675</v>
      </c>
      <c r="C380" s="140" t="s">
        <v>838</v>
      </c>
      <c r="D380" s="226">
        <v>30.34676007005254</v>
      </c>
      <c r="E380">
        <v>-54</v>
      </c>
      <c r="F380" s="228">
        <f t="shared" si="7"/>
        <v>13.959509632224169</v>
      </c>
    </row>
    <row r="381" spans="1:6" x14ac:dyDescent="0.25">
      <c r="A381" s="99" t="s">
        <v>373</v>
      </c>
      <c r="B381" s="94">
        <v>3365440665798</v>
      </c>
      <c r="C381" s="140" t="s">
        <v>837</v>
      </c>
      <c r="D381" s="226">
        <v>30.34676007005254</v>
      </c>
      <c r="E381">
        <v>-54</v>
      </c>
      <c r="F381" s="228">
        <f t="shared" si="7"/>
        <v>13.959509632224169</v>
      </c>
    </row>
    <row r="382" spans="1:6" x14ac:dyDescent="0.25">
      <c r="A382" s="99" t="s">
        <v>374</v>
      </c>
      <c r="B382" s="94">
        <v>3365440665873</v>
      </c>
      <c r="C382" s="140" t="s">
        <v>836</v>
      </c>
      <c r="D382" s="226">
        <v>30.34676007005254</v>
      </c>
      <c r="E382">
        <v>-54</v>
      </c>
      <c r="F382" s="228">
        <f t="shared" si="7"/>
        <v>13.959509632224169</v>
      </c>
    </row>
    <row r="383" spans="1:6" x14ac:dyDescent="0.25">
      <c r="A383" s="99" t="s">
        <v>375</v>
      </c>
      <c r="B383" s="94">
        <v>3365440666030</v>
      </c>
      <c r="C383" s="140" t="s">
        <v>835</v>
      </c>
      <c r="D383" s="226">
        <v>30.34676007005254</v>
      </c>
      <c r="E383">
        <v>-54</v>
      </c>
      <c r="F383" s="228">
        <f t="shared" si="7"/>
        <v>13.959509632224169</v>
      </c>
    </row>
    <row r="384" spans="1:6" x14ac:dyDescent="0.25">
      <c r="A384" s="99" t="s">
        <v>376</v>
      </c>
      <c r="B384" s="94">
        <v>3365440666351</v>
      </c>
      <c r="C384" s="140" t="s">
        <v>834</v>
      </c>
      <c r="D384" s="226">
        <v>30.34676007005254</v>
      </c>
      <c r="E384">
        <v>-54</v>
      </c>
      <c r="F384" s="228">
        <f t="shared" si="7"/>
        <v>13.959509632224169</v>
      </c>
    </row>
    <row r="385" spans="1:6" x14ac:dyDescent="0.25">
      <c r="A385" s="99" t="s">
        <v>377</v>
      </c>
      <c r="B385" s="94">
        <v>3365440008694</v>
      </c>
      <c r="C385" s="140" t="s">
        <v>833</v>
      </c>
      <c r="D385" s="226">
        <v>30.34676007005254</v>
      </c>
      <c r="E385">
        <v>-54</v>
      </c>
      <c r="F385" s="228">
        <f t="shared" si="7"/>
        <v>13.959509632224169</v>
      </c>
    </row>
    <row r="386" spans="1:6" x14ac:dyDescent="0.25">
      <c r="A386" s="99" t="s">
        <v>378</v>
      </c>
      <c r="B386" s="94">
        <v>3365440008816</v>
      </c>
      <c r="C386" s="140" t="s">
        <v>832</v>
      </c>
      <c r="D386" s="226">
        <v>30.34676007005254</v>
      </c>
      <c r="E386">
        <v>-54</v>
      </c>
      <c r="F386" s="228">
        <f t="shared" si="7"/>
        <v>13.959509632224169</v>
      </c>
    </row>
    <row r="387" spans="1:6" x14ac:dyDescent="0.25">
      <c r="A387" s="99" t="s">
        <v>379</v>
      </c>
      <c r="B387" s="94">
        <v>3365440008878</v>
      </c>
      <c r="C387" s="140" t="s">
        <v>831</v>
      </c>
      <c r="D387" s="226">
        <v>30.34676007005254</v>
      </c>
      <c r="E387">
        <v>-54</v>
      </c>
      <c r="F387" s="228">
        <f t="shared" si="7"/>
        <v>13.959509632224169</v>
      </c>
    </row>
    <row r="388" spans="1:6" x14ac:dyDescent="0.25">
      <c r="A388" s="109" t="s">
        <v>174</v>
      </c>
      <c r="B388" s="109">
        <v>3614271332714</v>
      </c>
      <c r="C388" s="145" t="s">
        <v>175</v>
      </c>
      <c r="D388" s="226">
        <v>30.34676007005254</v>
      </c>
      <c r="E388">
        <v>-54</v>
      </c>
      <c r="F388" s="228">
        <f t="shared" si="7"/>
        <v>13.959509632224169</v>
      </c>
    </row>
    <row r="389" spans="1:6" x14ac:dyDescent="0.25">
      <c r="A389" s="109" t="s">
        <v>176</v>
      </c>
      <c r="B389" s="109">
        <v>3614271332721</v>
      </c>
      <c r="C389" s="146" t="s">
        <v>177</v>
      </c>
      <c r="D389" s="226">
        <v>30.34676007005254</v>
      </c>
      <c r="E389">
        <v>-54</v>
      </c>
      <c r="F389" s="228">
        <f t="shared" si="7"/>
        <v>13.959509632224169</v>
      </c>
    </row>
    <row r="390" spans="1:6" x14ac:dyDescent="0.25">
      <c r="A390" s="109" t="s">
        <v>178</v>
      </c>
      <c r="B390" s="109">
        <v>3614271332738</v>
      </c>
      <c r="C390" s="146" t="s">
        <v>179</v>
      </c>
      <c r="D390" s="226">
        <v>30.34676007005254</v>
      </c>
      <c r="E390">
        <v>-54</v>
      </c>
      <c r="F390" s="228">
        <f t="shared" si="7"/>
        <v>13.959509632224169</v>
      </c>
    </row>
    <row r="391" spans="1:6" x14ac:dyDescent="0.25">
      <c r="A391" s="97" t="s">
        <v>485</v>
      </c>
      <c r="B391" s="96">
        <v>3614272031036</v>
      </c>
      <c r="C391" s="164" t="s">
        <v>830</v>
      </c>
      <c r="D391" s="226">
        <v>30.34676007005254</v>
      </c>
      <c r="E391">
        <v>-54</v>
      </c>
      <c r="F391" s="228">
        <f t="shared" si="7"/>
        <v>13.959509632224169</v>
      </c>
    </row>
    <row r="392" spans="1:6" x14ac:dyDescent="0.25">
      <c r="A392" s="97" t="s">
        <v>486</v>
      </c>
      <c r="B392" s="96">
        <v>3614272031043</v>
      </c>
      <c r="C392" s="164" t="s">
        <v>829</v>
      </c>
      <c r="D392" s="226">
        <v>30.34676007005254</v>
      </c>
      <c r="E392">
        <v>-54</v>
      </c>
      <c r="F392" s="228">
        <f t="shared" si="7"/>
        <v>13.959509632224169</v>
      </c>
    </row>
    <row r="393" spans="1:6" x14ac:dyDescent="0.25">
      <c r="A393" s="97" t="s">
        <v>487</v>
      </c>
      <c r="B393" s="96">
        <v>3614272049772</v>
      </c>
      <c r="C393" s="162" t="s">
        <v>828</v>
      </c>
      <c r="D393" s="226">
        <v>30.34676007005254</v>
      </c>
      <c r="E393">
        <v>-54</v>
      </c>
      <c r="F393" s="228">
        <f t="shared" si="7"/>
        <v>13.959509632224169</v>
      </c>
    </row>
    <row r="394" spans="1:6" x14ac:dyDescent="0.25">
      <c r="A394" s="97" t="s">
        <v>554</v>
      </c>
      <c r="B394" s="96">
        <v>3614272345409</v>
      </c>
      <c r="C394" s="162" t="s">
        <v>827</v>
      </c>
      <c r="D394" s="226">
        <v>30.34676007005254</v>
      </c>
      <c r="E394">
        <v>-54</v>
      </c>
      <c r="F394" s="228">
        <f t="shared" si="7"/>
        <v>13.959509632224169</v>
      </c>
    </row>
    <row r="395" spans="1:6" x14ac:dyDescent="0.25">
      <c r="A395" s="165"/>
      <c r="B395" s="166"/>
      <c r="C395" s="167"/>
      <c r="D395" s="222"/>
      <c r="E395">
        <v>-54</v>
      </c>
      <c r="F395" s="228">
        <f t="shared" si="7"/>
        <v>0</v>
      </c>
    </row>
    <row r="396" spans="1:6" ht="18.75" x14ac:dyDescent="0.25">
      <c r="A396" s="232" t="s">
        <v>60</v>
      </c>
      <c r="B396" s="233"/>
      <c r="C396" s="233"/>
      <c r="D396" s="222"/>
      <c r="E396">
        <v>-54</v>
      </c>
      <c r="F396" s="228">
        <f t="shared" si="7"/>
        <v>0</v>
      </c>
    </row>
    <row r="397" spans="1:6" x14ac:dyDescent="0.25">
      <c r="A397" s="129" t="s">
        <v>488</v>
      </c>
      <c r="B397" s="122"/>
      <c r="C397" s="123"/>
      <c r="D397" s="222"/>
      <c r="E397">
        <v>-54</v>
      </c>
      <c r="F397" s="228">
        <f t="shared" si="7"/>
        <v>0</v>
      </c>
    </row>
    <row r="398" spans="1:6" x14ac:dyDescent="0.25">
      <c r="A398" s="160" t="s">
        <v>380</v>
      </c>
      <c r="B398" s="160" t="s">
        <v>61</v>
      </c>
      <c r="C398" s="168" t="s">
        <v>826</v>
      </c>
      <c r="D398" s="226">
        <v>41.447752481027436</v>
      </c>
      <c r="E398">
        <v>-54</v>
      </c>
      <c r="F398" s="228">
        <f t="shared" si="7"/>
        <v>19.065966141272622</v>
      </c>
    </row>
    <row r="399" spans="1:6" x14ac:dyDescent="0.25">
      <c r="A399" s="94" t="s">
        <v>381</v>
      </c>
      <c r="B399" s="94" t="s">
        <v>62</v>
      </c>
      <c r="C399" s="140" t="s">
        <v>825</v>
      </c>
      <c r="D399" s="226">
        <v>41.447752481027436</v>
      </c>
      <c r="E399">
        <v>-54</v>
      </c>
      <c r="F399" s="228">
        <f t="shared" si="7"/>
        <v>19.065966141272622</v>
      </c>
    </row>
    <row r="400" spans="1:6" x14ac:dyDescent="0.25">
      <c r="A400" s="99" t="s">
        <v>382</v>
      </c>
      <c r="B400" s="94">
        <v>3365440184756</v>
      </c>
      <c r="C400" s="168" t="s">
        <v>824</v>
      </c>
      <c r="D400" s="226">
        <v>41.447752481027436</v>
      </c>
      <c r="E400">
        <v>-54</v>
      </c>
      <c r="F400" s="228">
        <f t="shared" si="7"/>
        <v>19.065966141272622</v>
      </c>
    </row>
    <row r="401" spans="1:6" x14ac:dyDescent="0.25">
      <c r="A401" s="94" t="s">
        <v>383</v>
      </c>
      <c r="B401" s="94" t="s">
        <v>63</v>
      </c>
      <c r="C401" s="140" t="s">
        <v>823</v>
      </c>
      <c r="D401" s="226">
        <v>41.447752481027436</v>
      </c>
      <c r="E401">
        <v>-54</v>
      </c>
      <c r="F401" s="228">
        <f t="shared" si="7"/>
        <v>19.065966141272622</v>
      </c>
    </row>
    <row r="402" spans="1:6" x14ac:dyDescent="0.25">
      <c r="A402" s="99" t="s">
        <v>384</v>
      </c>
      <c r="B402" s="94">
        <v>3365440184961</v>
      </c>
      <c r="C402" s="168" t="s">
        <v>822</v>
      </c>
      <c r="D402" s="226">
        <v>41.447752481027436</v>
      </c>
      <c r="E402">
        <v>-54</v>
      </c>
      <c r="F402" s="228">
        <f t="shared" si="7"/>
        <v>19.065966141272622</v>
      </c>
    </row>
    <row r="403" spans="1:6" x14ac:dyDescent="0.25">
      <c r="A403" s="94" t="s">
        <v>385</v>
      </c>
      <c r="B403" s="94" t="s">
        <v>64</v>
      </c>
      <c r="C403" s="140" t="s">
        <v>821</v>
      </c>
      <c r="D403" s="226">
        <v>41.447752481027436</v>
      </c>
      <c r="E403">
        <v>-54</v>
      </c>
      <c r="F403" s="228">
        <f t="shared" si="7"/>
        <v>19.065966141272622</v>
      </c>
    </row>
    <row r="404" spans="1:6" x14ac:dyDescent="0.25">
      <c r="A404" s="169"/>
      <c r="B404" s="170"/>
      <c r="C404" s="131"/>
      <c r="D404" s="222"/>
      <c r="E404">
        <v>-54</v>
      </c>
      <c r="F404" s="228">
        <f t="shared" si="7"/>
        <v>0</v>
      </c>
    </row>
    <row r="405" spans="1:6" x14ac:dyDescent="0.25">
      <c r="A405" s="129" t="s">
        <v>634</v>
      </c>
      <c r="B405" s="170"/>
      <c r="C405" s="131"/>
      <c r="D405" s="222"/>
      <c r="E405">
        <v>-54</v>
      </c>
      <c r="F405" s="228">
        <f t="shared" si="7"/>
        <v>0</v>
      </c>
    </row>
    <row r="406" spans="1:6" x14ac:dyDescent="0.25">
      <c r="A406" s="94" t="s">
        <v>635</v>
      </c>
      <c r="B406" s="94">
        <v>3614272387607</v>
      </c>
      <c r="C406" s="140" t="s">
        <v>820</v>
      </c>
      <c r="D406" s="226">
        <v>41.447752481027436</v>
      </c>
      <c r="E406">
        <v>-54</v>
      </c>
      <c r="F406" s="228">
        <f t="shared" si="7"/>
        <v>19.065966141272622</v>
      </c>
    </row>
    <row r="407" spans="1:6" x14ac:dyDescent="0.25">
      <c r="A407" s="94" t="s">
        <v>636</v>
      </c>
      <c r="B407" s="94">
        <v>3614272387638</v>
      </c>
      <c r="C407" s="140" t="s">
        <v>819</v>
      </c>
      <c r="D407" s="226">
        <v>41.447752481027436</v>
      </c>
      <c r="E407">
        <v>-54</v>
      </c>
      <c r="F407" s="228">
        <f t="shared" si="7"/>
        <v>19.065966141272622</v>
      </c>
    </row>
    <row r="408" spans="1:6" x14ac:dyDescent="0.25">
      <c r="A408" s="94" t="s">
        <v>637</v>
      </c>
      <c r="B408" s="94">
        <v>3614272387669</v>
      </c>
      <c r="C408" s="140" t="s">
        <v>818</v>
      </c>
      <c r="D408" s="226">
        <v>41.447752481027436</v>
      </c>
      <c r="E408">
        <v>-54</v>
      </c>
      <c r="F408" s="228">
        <f t="shared" si="7"/>
        <v>19.065966141272622</v>
      </c>
    </row>
    <row r="409" spans="1:6" x14ac:dyDescent="0.25">
      <c r="A409" s="94" t="s">
        <v>638</v>
      </c>
      <c r="B409" s="94">
        <v>3614272387645</v>
      </c>
      <c r="C409" s="140" t="s">
        <v>817</v>
      </c>
      <c r="D409" s="226">
        <v>41.447752481027436</v>
      </c>
      <c r="E409">
        <v>-54</v>
      </c>
      <c r="F409" s="228">
        <f t="shared" si="7"/>
        <v>19.065966141272622</v>
      </c>
    </row>
    <row r="410" spans="1:6" x14ac:dyDescent="0.25">
      <c r="A410" s="94" t="s">
        <v>639</v>
      </c>
      <c r="B410" s="94">
        <v>3614272387652</v>
      </c>
      <c r="C410" s="140" t="s">
        <v>816</v>
      </c>
      <c r="D410" s="226">
        <v>41.447752481027436</v>
      </c>
      <c r="E410">
        <v>-54</v>
      </c>
      <c r="F410" s="228">
        <f t="shared" si="7"/>
        <v>19.065966141272622</v>
      </c>
    </row>
    <row r="411" spans="1:6" x14ac:dyDescent="0.25">
      <c r="A411" s="94" t="s">
        <v>640</v>
      </c>
      <c r="B411" s="94">
        <v>3614272387683</v>
      </c>
      <c r="C411" s="140" t="s">
        <v>641</v>
      </c>
      <c r="D411" s="226">
        <v>41.447752481027436</v>
      </c>
      <c r="E411">
        <v>-54</v>
      </c>
      <c r="F411" s="228">
        <f t="shared" si="7"/>
        <v>19.065966141272622</v>
      </c>
    </row>
    <row r="412" spans="1:6" x14ac:dyDescent="0.25">
      <c r="A412" s="169"/>
      <c r="B412" s="170"/>
      <c r="C412" s="131"/>
      <c r="D412" s="222"/>
      <c r="E412">
        <v>-54</v>
      </c>
      <c r="F412" s="228">
        <f t="shared" si="7"/>
        <v>0</v>
      </c>
    </row>
    <row r="413" spans="1:6" x14ac:dyDescent="0.25">
      <c r="A413" s="129" t="s">
        <v>642</v>
      </c>
      <c r="B413" s="170"/>
      <c r="C413" s="131"/>
      <c r="D413" s="222"/>
      <c r="E413">
        <v>-54</v>
      </c>
      <c r="F413" s="228">
        <f t="shared" si="7"/>
        <v>0</v>
      </c>
    </row>
    <row r="414" spans="1:6" x14ac:dyDescent="0.25">
      <c r="A414" s="94" t="s">
        <v>643</v>
      </c>
      <c r="B414" s="94">
        <v>3614272387539</v>
      </c>
      <c r="C414" s="140" t="s">
        <v>815</v>
      </c>
      <c r="D414" s="226">
        <v>57.192060712200821</v>
      </c>
      <c r="E414">
        <v>-54</v>
      </c>
      <c r="F414" s="228">
        <f t="shared" si="7"/>
        <v>26.308347927612378</v>
      </c>
    </row>
    <row r="415" spans="1:6" x14ac:dyDescent="0.25">
      <c r="A415" s="94" t="s">
        <v>644</v>
      </c>
      <c r="B415" s="94">
        <v>3614272387522</v>
      </c>
      <c r="C415" s="140" t="s">
        <v>814</v>
      </c>
      <c r="D415" s="226">
        <v>57.192060712200821</v>
      </c>
      <c r="E415">
        <v>-54</v>
      </c>
      <c r="F415" s="228">
        <f t="shared" si="7"/>
        <v>26.308347927612378</v>
      </c>
    </row>
    <row r="416" spans="1:6" x14ac:dyDescent="0.25">
      <c r="A416" s="94" t="s">
        <v>645</v>
      </c>
      <c r="B416" s="94">
        <v>3614272387560</v>
      </c>
      <c r="C416" s="140" t="s">
        <v>813</v>
      </c>
      <c r="D416" s="226">
        <v>57.192060712200821</v>
      </c>
      <c r="E416">
        <v>-54</v>
      </c>
      <c r="F416" s="228">
        <f t="shared" si="7"/>
        <v>26.308347927612378</v>
      </c>
    </row>
    <row r="417" spans="1:6" x14ac:dyDescent="0.25">
      <c r="A417" s="94" t="s">
        <v>646</v>
      </c>
      <c r="B417" s="94">
        <v>3614272387584</v>
      </c>
      <c r="C417" s="140" t="s">
        <v>647</v>
      </c>
      <c r="D417" s="226">
        <v>57.192060712200821</v>
      </c>
      <c r="E417">
        <v>-54</v>
      </c>
      <c r="F417" s="228">
        <f t="shared" si="7"/>
        <v>26.308347927612378</v>
      </c>
    </row>
    <row r="418" spans="1:6" x14ac:dyDescent="0.25">
      <c r="A418" s="169"/>
      <c r="B418" s="170"/>
      <c r="C418" s="131"/>
      <c r="D418" s="222"/>
      <c r="E418">
        <v>-54</v>
      </c>
      <c r="F418" s="228">
        <f t="shared" si="7"/>
        <v>0</v>
      </c>
    </row>
    <row r="419" spans="1:6" x14ac:dyDescent="0.25">
      <c r="A419" s="129" t="s">
        <v>648</v>
      </c>
      <c r="B419" s="170"/>
      <c r="C419" s="131"/>
      <c r="D419" s="222"/>
      <c r="E419">
        <v>-54</v>
      </c>
      <c r="F419" s="228">
        <f t="shared" si="7"/>
        <v>0</v>
      </c>
    </row>
    <row r="420" spans="1:6" x14ac:dyDescent="0.25">
      <c r="A420" s="94" t="s">
        <v>649</v>
      </c>
      <c r="B420" s="94">
        <v>3614270141584</v>
      </c>
      <c r="C420" s="140" t="s">
        <v>650</v>
      </c>
      <c r="D420" s="226">
        <v>46.448725432963613</v>
      </c>
      <c r="E420">
        <v>-54</v>
      </c>
      <c r="F420" s="228">
        <f t="shared" si="7"/>
        <v>21.366413699163264</v>
      </c>
    </row>
    <row r="421" spans="1:6" x14ac:dyDescent="0.25">
      <c r="A421" s="169"/>
      <c r="B421" s="170"/>
      <c r="C421" s="131"/>
      <c r="D421" s="222"/>
      <c r="E421">
        <v>-54</v>
      </c>
      <c r="F421" s="228">
        <f t="shared" si="7"/>
        <v>0</v>
      </c>
    </row>
    <row r="422" spans="1:6" x14ac:dyDescent="0.25">
      <c r="A422" s="129" t="s">
        <v>489</v>
      </c>
      <c r="B422" s="170"/>
      <c r="C422" s="131"/>
      <c r="D422" s="222"/>
      <c r="E422">
        <v>-54</v>
      </c>
      <c r="F422" s="228">
        <f t="shared" si="7"/>
        <v>0</v>
      </c>
    </row>
    <row r="423" spans="1:6" x14ac:dyDescent="0.25">
      <c r="A423" s="94" t="s">
        <v>425</v>
      </c>
      <c r="B423" s="94">
        <v>3614271943910</v>
      </c>
      <c r="C423" s="140" t="s">
        <v>490</v>
      </c>
      <c r="D423" s="226">
        <v>57.384705195563335</v>
      </c>
      <c r="E423">
        <v>-54</v>
      </c>
      <c r="F423" s="228">
        <f t="shared" si="7"/>
        <v>26.396964389959134</v>
      </c>
    </row>
    <row r="424" spans="1:6" x14ac:dyDescent="0.25">
      <c r="A424" s="94" t="s">
        <v>426</v>
      </c>
      <c r="B424" s="94">
        <v>3614271943927</v>
      </c>
      <c r="C424" s="140" t="s">
        <v>491</v>
      </c>
      <c r="D424" s="226">
        <v>57.384705195563335</v>
      </c>
      <c r="E424">
        <v>-54</v>
      </c>
      <c r="F424" s="228">
        <f t="shared" si="7"/>
        <v>26.396964389959134</v>
      </c>
    </row>
    <row r="425" spans="1:6" x14ac:dyDescent="0.25">
      <c r="A425" s="94" t="s">
        <v>427</v>
      </c>
      <c r="B425" s="94">
        <v>3614271943934</v>
      </c>
      <c r="C425" s="140" t="s">
        <v>492</v>
      </c>
      <c r="D425" s="226">
        <v>57.384705195563335</v>
      </c>
      <c r="E425">
        <v>-54</v>
      </c>
      <c r="F425" s="228">
        <f t="shared" si="7"/>
        <v>26.396964389959134</v>
      </c>
    </row>
    <row r="426" spans="1:6" x14ac:dyDescent="0.25">
      <c r="A426" s="94" t="s">
        <v>428</v>
      </c>
      <c r="B426" s="94">
        <v>3614271943989</v>
      </c>
      <c r="C426" s="140" t="s">
        <v>493</v>
      </c>
      <c r="D426" s="226">
        <v>57.384705195563335</v>
      </c>
      <c r="E426">
        <v>-54</v>
      </c>
      <c r="F426" s="228">
        <f t="shared" si="7"/>
        <v>26.396964389959134</v>
      </c>
    </row>
    <row r="427" spans="1:6" x14ac:dyDescent="0.25">
      <c r="A427" s="94" t="s">
        <v>429</v>
      </c>
      <c r="B427" s="94">
        <v>3614271944054</v>
      </c>
      <c r="C427" s="140" t="s">
        <v>494</v>
      </c>
      <c r="D427" s="226">
        <v>57.384705195563335</v>
      </c>
      <c r="E427">
        <v>-54</v>
      </c>
      <c r="F427" s="228">
        <f t="shared" si="7"/>
        <v>26.396964389959134</v>
      </c>
    </row>
    <row r="428" spans="1:6" x14ac:dyDescent="0.25">
      <c r="A428" s="94" t="s">
        <v>430</v>
      </c>
      <c r="B428" s="94">
        <v>3614271944009</v>
      </c>
      <c r="C428" s="140" t="s">
        <v>495</v>
      </c>
      <c r="D428" s="226">
        <v>57.384705195563335</v>
      </c>
      <c r="E428">
        <v>-54</v>
      </c>
      <c r="F428" s="228">
        <f t="shared" si="7"/>
        <v>26.396964389959134</v>
      </c>
    </row>
    <row r="429" spans="1:6" x14ac:dyDescent="0.25">
      <c r="A429" s="94" t="s">
        <v>431</v>
      </c>
      <c r="B429" s="94">
        <v>3614271944016</v>
      </c>
      <c r="C429" s="140" t="s">
        <v>496</v>
      </c>
      <c r="D429" s="226">
        <v>57.384705195563335</v>
      </c>
      <c r="E429">
        <v>-54</v>
      </c>
      <c r="F429" s="228">
        <f t="shared" si="7"/>
        <v>26.396964389959134</v>
      </c>
    </row>
    <row r="430" spans="1:6" x14ac:dyDescent="0.25">
      <c r="A430" s="94" t="s">
        <v>432</v>
      </c>
      <c r="B430" s="94">
        <v>3614271944023</v>
      </c>
      <c r="C430" s="140" t="s">
        <v>497</v>
      </c>
      <c r="D430" s="226">
        <v>57.384705195563335</v>
      </c>
      <c r="E430">
        <v>-54</v>
      </c>
      <c r="F430" s="228">
        <f t="shared" si="7"/>
        <v>26.396964389959134</v>
      </c>
    </row>
    <row r="431" spans="1:6" x14ac:dyDescent="0.25">
      <c r="A431" s="169"/>
      <c r="B431" s="170"/>
      <c r="C431" s="131"/>
      <c r="D431" s="222"/>
      <c r="E431">
        <v>-54</v>
      </c>
      <c r="F431" s="228">
        <f t="shared" si="7"/>
        <v>0</v>
      </c>
    </row>
    <row r="432" spans="1:6" x14ac:dyDescent="0.25">
      <c r="A432" s="129" t="s">
        <v>145</v>
      </c>
      <c r="B432" s="171"/>
      <c r="C432" s="171"/>
      <c r="D432" s="222"/>
      <c r="E432">
        <v>-54</v>
      </c>
      <c r="F432" s="228">
        <f t="shared" si="7"/>
        <v>0</v>
      </c>
    </row>
    <row r="433" spans="1:6" x14ac:dyDescent="0.25">
      <c r="A433" s="94" t="s">
        <v>976</v>
      </c>
      <c r="B433" s="94">
        <v>3614273070690</v>
      </c>
      <c r="C433" s="225" t="s">
        <v>992</v>
      </c>
      <c r="D433" s="226">
        <v>57.384705195563335</v>
      </c>
      <c r="E433">
        <v>-54</v>
      </c>
      <c r="F433" s="228">
        <f t="shared" si="7"/>
        <v>26.396964389959134</v>
      </c>
    </row>
    <row r="434" spans="1:6" x14ac:dyDescent="0.25">
      <c r="A434" s="94" t="s">
        <v>977</v>
      </c>
      <c r="B434" s="94">
        <v>3614273070713</v>
      </c>
      <c r="C434" s="95" t="s">
        <v>491</v>
      </c>
      <c r="D434" s="226">
        <v>57.384705195563335</v>
      </c>
      <c r="E434">
        <v>-54</v>
      </c>
      <c r="F434" s="228">
        <f t="shared" si="7"/>
        <v>26.396964389959134</v>
      </c>
    </row>
    <row r="435" spans="1:6" x14ac:dyDescent="0.25">
      <c r="A435" s="94" t="s">
        <v>978</v>
      </c>
      <c r="B435" s="94">
        <v>3614273070720</v>
      </c>
      <c r="C435" s="95" t="s">
        <v>498</v>
      </c>
      <c r="D435" s="226">
        <v>57.384705195563335</v>
      </c>
      <c r="E435">
        <v>-54</v>
      </c>
      <c r="F435" s="228">
        <f t="shared" si="7"/>
        <v>26.396964389959134</v>
      </c>
    </row>
    <row r="436" spans="1:6" x14ac:dyDescent="0.25">
      <c r="A436" s="94" t="s">
        <v>979</v>
      </c>
      <c r="B436" s="94">
        <v>3614273070744</v>
      </c>
      <c r="C436" s="95" t="s">
        <v>492</v>
      </c>
      <c r="D436" s="226">
        <v>57.384705195563335</v>
      </c>
      <c r="E436">
        <v>-54</v>
      </c>
      <c r="F436" s="228">
        <f t="shared" si="7"/>
        <v>26.396964389959134</v>
      </c>
    </row>
    <row r="437" spans="1:6" x14ac:dyDescent="0.25">
      <c r="A437" s="94" t="s">
        <v>980</v>
      </c>
      <c r="B437" s="94">
        <v>3614273070881</v>
      </c>
      <c r="C437" s="95" t="s">
        <v>993</v>
      </c>
      <c r="D437" s="226">
        <v>57.384705195563335</v>
      </c>
      <c r="E437">
        <v>-54</v>
      </c>
      <c r="F437" s="228">
        <f t="shared" si="7"/>
        <v>26.396964389959134</v>
      </c>
    </row>
    <row r="438" spans="1:6" x14ac:dyDescent="0.25">
      <c r="A438" s="94" t="s">
        <v>981</v>
      </c>
      <c r="B438" s="94">
        <v>3614273070751</v>
      </c>
      <c r="C438" s="95" t="s">
        <v>499</v>
      </c>
      <c r="D438" s="226">
        <v>57.384705195563335</v>
      </c>
      <c r="E438">
        <v>-54</v>
      </c>
      <c r="F438" s="228">
        <f t="shared" ref="F438:F501" si="8">+D438*(100+E438)%</f>
        <v>26.396964389959134</v>
      </c>
    </row>
    <row r="439" spans="1:6" x14ac:dyDescent="0.25">
      <c r="A439" s="94" t="s">
        <v>982</v>
      </c>
      <c r="B439" s="94">
        <v>3614273070768</v>
      </c>
      <c r="C439" s="95" t="s">
        <v>493</v>
      </c>
      <c r="D439" s="226">
        <v>57.384705195563335</v>
      </c>
      <c r="E439">
        <v>-54</v>
      </c>
      <c r="F439" s="228">
        <f t="shared" si="8"/>
        <v>26.396964389959134</v>
      </c>
    </row>
    <row r="440" spans="1:6" x14ac:dyDescent="0.25">
      <c r="A440" s="94" t="s">
        <v>983</v>
      </c>
      <c r="B440" s="94">
        <v>3614273070775</v>
      </c>
      <c r="C440" s="95" t="s">
        <v>500</v>
      </c>
      <c r="D440" s="226">
        <v>57.384705195563335</v>
      </c>
      <c r="E440">
        <v>-54</v>
      </c>
      <c r="F440" s="228">
        <f t="shared" si="8"/>
        <v>26.396964389959134</v>
      </c>
    </row>
    <row r="441" spans="1:6" x14ac:dyDescent="0.25">
      <c r="A441" s="94" t="s">
        <v>984</v>
      </c>
      <c r="B441" s="94">
        <v>3614273070874</v>
      </c>
      <c r="C441" s="95" t="s">
        <v>519</v>
      </c>
      <c r="D441" s="226">
        <v>57.384705195563335</v>
      </c>
      <c r="E441">
        <v>-54</v>
      </c>
      <c r="F441" s="228">
        <f t="shared" si="8"/>
        <v>26.396964389959134</v>
      </c>
    </row>
    <row r="442" spans="1:6" x14ac:dyDescent="0.25">
      <c r="A442" s="94" t="s">
        <v>985</v>
      </c>
      <c r="B442" s="94">
        <v>3614273070799</v>
      </c>
      <c r="C442" s="95" t="s">
        <v>494</v>
      </c>
      <c r="D442" s="226">
        <v>57.384705195563335</v>
      </c>
      <c r="E442">
        <v>-54</v>
      </c>
      <c r="F442" s="228">
        <f t="shared" si="8"/>
        <v>26.396964389959134</v>
      </c>
    </row>
    <row r="443" spans="1:6" x14ac:dyDescent="0.25">
      <c r="A443" s="94" t="s">
        <v>986</v>
      </c>
      <c r="B443" s="94">
        <v>3614273070676</v>
      </c>
      <c r="C443" s="95" t="s">
        <v>495</v>
      </c>
      <c r="D443" s="226">
        <v>57.384705195563335</v>
      </c>
      <c r="E443">
        <v>-54</v>
      </c>
      <c r="F443" s="228">
        <f t="shared" si="8"/>
        <v>26.396964389959134</v>
      </c>
    </row>
    <row r="444" spans="1:6" x14ac:dyDescent="0.25">
      <c r="A444" s="94" t="s">
        <v>987</v>
      </c>
      <c r="B444" s="94">
        <v>3614273070805</v>
      </c>
      <c r="C444" s="95" t="s">
        <v>501</v>
      </c>
      <c r="D444" s="226">
        <v>57.384705195563335</v>
      </c>
      <c r="E444">
        <v>-54</v>
      </c>
      <c r="F444" s="228">
        <f t="shared" si="8"/>
        <v>26.396964389959134</v>
      </c>
    </row>
    <row r="445" spans="1:6" x14ac:dyDescent="0.25">
      <c r="A445" s="94" t="s">
        <v>988</v>
      </c>
      <c r="B445" s="94">
        <v>3614273070942</v>
      </c>
      <c r="C445" s="95" t="s">
        <v>994</v>
      </c>
      <c r="D445" s="226">
        <v>57.384705195563335</v>
      </c>
      <c r="E445">
        <v>-54</v>
      </c>
      <c r="F445" s="228">
        <f t="shared" si="8"/>
        <v>26.396964389959134</v>
      </c>
    </row>
    <row r="446" spans="1:6" x14ac:dyDescent="0.25">
      <c r="A446" s="94" t="s">
        <v>989</v>
      </c>
      <c r="B446" s="94">
        <v>3614273070836</v>
      </c>
      <c r="C446" s="95" t="s">
        <v>496</v>
      </c>
      <c r="D446" s="226">
        <v>57.384705195563335</v>
      </c>
      <c r="E446">
        <v>-54</v>
      </c>
      <c r="F446" s="228">
        <f t="shared" si="8"/>
        <v>26.396964389959134</v>
      </c>
    </row>
    <row r="447" spans="1:6" x14ac:dyDescent="0.25">
      <c r="A447" s="94" t="s">
        <v>990</v>
      </c>
      <c r="B447" s="94">
        <v>3614273070829</v>
      </c>
      <c r="C447" s="95" t="s">
        <v>995</v>
      </c>
      <c r="D447" s="226">
        <v>57.384705195563335</v>
      </c>
      <c r="E447">
        <v>-54</v>
      </c>
      <c r="F447" s="228">
        <f t="shared" si="8"/>
        <v>26.396964389959134</v>
      </c>
    </row>
    <row r="448" spans="1:6" x14ac:dyDescent="0.25">
      <c r="A448" s="94" t="s">
        <v>991</v>
      </c>
      <c r="B448" s="94">
        <v>3614273070843</v>
      </c>
      <c r="C448" s="95" t="s">
        <v>497</v>
      </c>
      <c r="D448" s="226">
        <v>57.384705195563335</v>
      </c>
      <c r="E448">
        <v>-54</v>
      </c>
      <c r="F448" s="228">
        <f t="shared" si="8"/>
        <v>26.396964389959134</v>
      </c>
    </row>
    <row r="449" spans="1:6" x14ac:dyDescent="0.25">
      <c r="A449" s="169"/>
      <c r="B449" s="170"/>
      <c r="C449" s="166"/>
      <c r="D449" s="222"/>
      <c r="E449">
        <v>-54</v>
      </c>
      <c r="F449" s="228">
        <f t="shared" si="8"/>
        <v>0</v>
      </c>
    </row>
    <row r="450" spans="1:6" x14ac:dyDescent="0.25">
      <c r="A450" s="143" t="s">
        <v>78</v>
      </c>
      <c r="B450" s="148"/>
      <c r="C450" s="149"/>
      <c r="D450" s="222"/>
      <c r="E450">
        <v>-54</v>
      </c>
      <c r="F450" s="228">
        <f t="shared" si="8"/>
        <v>0</v>
      </c>
    </row>
    <row r="451" spans="1:6" x14ac:dyDescent="0.25">
      <c r="A451" s="172" t="s">
        <v>79</v>
      </c>
      <c r="B451" s="109" t="s">
        <v>80</v>
      </c>
      <c r="C451" s="98" t="s">
        <v>502</v>
      </c>
      <c r="D451" s="226">
        <v>57.390542907180382</v>
      </c>
      <c r="E451">
        <v>-54</v>
      </c>
      <c r="F451" s="228">
        <f t="shared" si="8"/>
        <v>26.399649737302976</v>
      </c>
    </row>
    <row r="452" spans="1:6" x14ac:dyDescent="0.25">
      <c r="A452" s="172" t="s">
        <v>81</v>
      </c>
      <c r="B452" s="109" t="s">
        <v>82</v>
      </c>
      <c r="C452" s="98" t="s">
        <v>83</v>
      </c>
      <c r="D452" s="226">
        <v>57.390542907180382</v>
      </c>
      <c r="E452">
        <v>-54</v>
      </c>
      <c r="F452" s="228">
        <f t="shared" si="8"/>
        <v>26.399649737302976</v>
      </c>
    </row>
    <row r="453" spans="1:6" x14ac:dyDescent="0.25">
      <c r="A453" s="172" t="s">
        <v>84</v>
      </c>
      <c r="B453" s="109" t="s">
        <v>85</v>
      </c>
      <c r="C453" s="98" t="s">
        <v>86</v>
      </c>
      <c r="D453" s="226">
        <v>57.390542907180382</v>
      </c>
      <c r="E453">
        <v>-54</v>
      </c>
      <c r="F453" s="228">
        <f t="shared" si="8"/>
        <v>26.399649737302976</v>
      </c>
    </row>
    <row r="454" spans="1:6" x14ac:dyDescent="0.25">
      <c r="A454" s="172" t="s">
        <v>87</v>
      </c>
      <c r="B454" s="109" t="s">
        <v>88</v>
      </c>
      <c r="C454" s="98" t="s">
        <v>503</v>
      </c>
      <c r="D454" s="226">
        <v>57.390542907180382</v>
      </c>
      <c r="E454">
        <v>-54</v>
      </c>
      <c r="F454" s="228">
        <f t="shared" si="8"/>
        <v>26.399649737302976</v>
      </c>
    </row>
    <row r="455" spans="1:6" x14ac:dyDescent="0.25">
      <c r="A455" s="172" t="s">
        <v>89</v>
      </c>
      <c r="B455" s="109" t="s">
        <v>90</v>
      </c>
      <c r="C455" s="98" t="s">
        <v>91</v>
      </c>
      <c r="D455" s="226">
        <v>57.390542907180382</v>
      </c>
      <c r="E455">
        <v>-54</v>
      </c>
      <c r="F455" s="228">
        <f t="shared" si="8"/>
        <v>26.399649737302976</v>
      </c>
    </row>
    <row r="456" spans="1:6" x14ac:dyDescent="0.25">
      <c r="A456" s="173"/>
      <c r="B456" s="148"/>
      <c r="C456" s="149"/>
      <c r="D456" s="222"/>
      <c r="E456">
        <v>-54</v>
      </c>
      <c r="F456" s="228">
        <f t="shared" si="8"/>
        <v>0</v>
      </c>
    </row>
    <row r="457" spans="1:6" x14ac:dyDescent="0.25">
      <c r="A457" s="163" t="s">
        <v>386</v>
      </c>
      <c r="B457" s="130"/>
      <c r="C457" s="174"/>
      <c r="D457" s="222"/>
      <c r="E457">
        <v>-54</v>
      </c>
      <c r="F457" s="228">
        <f t="shared" si="8"/>
        <v>0</v>
      </c>
    </row>
    <row r="458" spans="1:6" x14ac:dyDescent="0.25">
      <c r="A458" s="97" t="s">
        <v>387</v>
      </c>
      <c r="B458" s="96">
        <v>3614271722133</v>
      </c>
      <c r="C458" s="98" t="s">
        <v>491</v>
      </c>
      <c r="D458" s="226">
        <v>57.390542907180382</v>
      </c>
      <c r="E458">
        <v>-54</v>
      </c>
      <c r="F458" s="228">
        <f t="shared" si="8"/>
        <v>26.399649737302976</v>
      </c>
    </row>
    <row r="459" spans="1:6" x14ac:dyDescent="0.25">
      <c r="A459" s="134" t="s">
        <v>651</v>
      </c>
      <c r="B459" s="135">
        <v>3614272651272</v>
      </c>
      <c r="C459" s="136" t="s">
        <v>652</v>
      </c>
      <c r="D459" s="226">
        <v>57.390542907180382</v>
      </c>
      <c r="E459">
        <v>-54</v>
      </c>
      <c r="F459" s="228">
        <f t="shared" si="8"/>
        <v>26.399649737302976</v>
      </c>
    </row>
    <row r="460" spans="1:6" x14ac:dyDescent="0.25">
      <c r="A460" s="97" t="s">
        <v>388</v>
      </c>
      <c r="B460" s="96">
        <v>3614271722126</v>
      </c>
      <c r="C460" s="98" t="s">
        <v>498</v>
      </c>
      <c r="D460" s="226">
        <v>57.390542907180382</v>
      </c>
      <c r="E460">
        <v>-54</v>
      </c>
      <c r="F460" s="228">
        <f t="shared" si="8"/>
        <v>26.399649737302976</v>
      </c>
    </row>
    <row r="461" spans="1:6" x14ac:dyDescent="0.25">
      <c r="A461" s="134" t="s">
        <v>653</v>
      </c>
      <c r="B461" s="135">
        <v>3614272651265</v>
      </c>
      <c r="C461" s="136" t="s">
        <v>654</v>
      </c>
      <c r="D461" s="226">
        <v>57.390542907180382</v>
      </c>
      <c r="E461">
        <v>-54</v>
      </c>
      <c r="F461" s="228">
        <f t="shared" si="8"/>
        <v>26.399649737302976</v>
      </c>
    </row>
    <row r="462" spans="1:6" x14ac:dyDescent="0.25">
      <c r="A462" s="97" t="s">
        <v>389</v>
      </c>
      <c r="B462" s="96">
        <v>3614271722683</v>
      </c>
      <c r="C462" s="98" t="s">
        <v>492</v>
      </c>
      <c r="D462" s="226">
        <v>57.390542907180382</v>
      </c>
      <c r="E462">
        <v>-54</v>
      </c>
      <c r="F462" s="228">
        <f t="shared" si="8"/>
        <v>26.399649737302976</v>
      </c>
    </row>
    <row r="463" spans="1:6" x14ac:dyDescent="0.25">
      <c r="A463" s="97" t="s">
        <v>390</v>
      </c>
      <c r="B463" s="96">
        <v>3614271722690</v>
      </c>
      <c r="C463" s="98" t="s">
        <v>504</v>
      </c>
      <c r="D463" s="226">
        <v>57.390542907180382</v>
      </c>
      <c r="E463">
        <v>-54</v>
      </c>
      <c r="F463" s="228">
        <f t="shared" si="8"/>
        <v>26.399649737302976</v>
      </c>
    </row>
    <row r="464" spans="1:6" x14ac:dyDescent="0.25">
      <c r="A464" s="97" t="s">
        <v>391</v>
      </c>
      <c r="B464" s="96">
        <v>3614271722720</v>
      </c>
      <c r="C464" s="98" t="s">
        <v>493</v>
      </c>
      <c r="D464" s="226">
        <v>57.390542907180382</v>
      </c>
      <c r="E464">
        <v>-54</v>
      </c>
      <c r="F464" s="228">
        <f t="shared" si="8"/>
        <v>26.399649737302976</v>
      </c>
    </row>
    <row r="465" spans="1:6" x14ac:dyDescent="0.25">
      <c r="A465" s="97" t="s">
        <v>392</v>
      </c>
      <c r="B465" s="96">
        <v>3614271722737</v>
      </c>
      <c r="C465" s="98" t="s">
        <v>500</v>
      </c>
      <c r="D465" s="226">
        <v>57.390542907180382</v>
      </c>
      <c r="E465">
        <v>-54</v>
      </c>
      <c r="F465" s="228">
        <f t="shared" si="8"/>
        <v>26.399649737302976</v>
      </c>
    </row>
    <row r="466" spans="1:6" x14ac:dyDescent="0.25">
      <c r="A466" s="97" t="s">
        <v>393</v>
      </c>
      <c r="B466" s="96">
        <v>3614271722744</v>
      </c>
      <c r="C466" s="98" t="s">
        <v>505</v>
      </c>
      <c r="D466" s="226">
        <v>57.390542907180382</v>
      </c>
      <c r="E466">
        <v>-54</v>
      </c>
      <c r="F466" s="228">
        <f t="shared" si="8"/>
        <v>26.399649737302976</v>
      </c>
    </row>
    <row r="467" spans="1:6" x14ac:dyDescent="0.25">
      <c r="A467" s="134" t="s">
        <v>655</v>
      </c>
      <c r="B467" s="135">
        <v>3614272651302</v>
      </c>
      <c r="C467" s="136" t="s">
        <v>656</v>
      </c>
      <c r="D467" s="226">
        <v>57.390542907180382</v>
      </c>
      <c r="E467">
        <v>-54</v>
      </c>
      <c r="F467" s="228">
        <f t="shared" si="8"/>
        <v>26.399649737302976</v>
      </c>
    </row>
    <row r="468" spans="1:6" x14ac:dyDescent="0.25">
      <c r="A468" s="97" t="s">
        <v>394</v>
      </c>
      <c r="B468" s="96">
        <v>3614271722768</v>
      </c>
      <c r="C468" s="98" t="s">
        <v>494</v>
      </c>
      <c r="D468" s="226">
        <v>57.390542907180382</v>
      </c>
      <c r="E468">
        <v>-54</v>
      </c>
      <c r="F468" s="228">
        <f t="shared" si="8"/>
        <v>26.399649737302976</v>
      </c>
    </row>
    <row r="469" spans="1:6" x14ac:dyDescent="0.25">
      <c r="A469" s="97" t="s">
        <v>395</v>
      </c>
      <c r="B469" s="96">
        <v>3614271722775</v>
      </c>
      <c r="C469" s="98" t="s">
        <v>506</v>
      </c>
      <c r="D469" s="226">
        <v>57.390542907180382</v>
      </c>
      <c r="E469">
        <v>-54</v>
      </c>
      <c r="F469" s="228">
        <f t="shared" si="8"/>
        <v>26.399649737302976</v>
      </c>
    </row>
    <row r="470" spans="1:6" x14ac:dyDescent="0.25">
      <c r="A470" s="97" t="s">
        <v>396</v>
      </c>
      <c r="B470" s="96">
        <v>3614271722843</v>
      </c>
      <c r="C470" s="98" t="s">
        <v>507</v>
      </c>
      <c r="D470" s="226">
        <v>57.390542907180382</v>
      </c>
      <c r="E470">
        <v>-54</v>
      </c>
      <c r="F470" s="228">
        <f t="shared" si="8"/>
        <v>26.399649737302976</v>
      </c>
    </row>
    <row r="471" spans="1:6" x14ac:dyDescent="0.25">
      <c r="A471" s="134" t="s">
        <v>657</v>
      </c>
      <c r="B471" s="135">
        <v>3614272651289</v>
      </c>
      <c r="C471" s="136" t="s">
        <v>658</v>
      </c>
      <c r="D471" s="226">
        <v>57.390542907180382</v>
      </c>
      <c r="E471">
        <v>-54</v>
      </c>
      <c r="F471" s="228">
        <f t="shared" si="8"/>
        <v>26.399649737302976</v>
      </c>
    </row>
    <row r="472" spans="1:6" x14ac:dyDescent="0.25">
      <c r="A472" s="97" t="s">
        <v>397</v>
      </c>
      <c r="B472" s="96">
        <v>3614271722782</v>
      </c>
      <c r="C472" s="98" t="s">
        <v>496</v>
      </c>
      <c r="D472" s="226">
        <v>57.390542907180382</v>
      </c>
      <c r="E472">
        <v>-54</v>
      </c>
      <c r="F472" s="228">
        <f t="shared" si="8"/>
        <v>26.399649737302976</v>
      </c>
    </row>
    <row r="473" spans="1:6" x14ac:dyDescent="0.25">
      <c r="A473" s="97" t="s">
        <v>398</v>
      </c>
      <c r="B473" s="96">
        <v>3614271722805</v>
      </c>
      <c r="C473" s="98" t="s">
        <v>497</v>
      </c>
      <c r="D473" s="226">
        <v>57.390542907180382</v>
      </c>
      <c r="E473">
        <v>-54</v>
      </c>
      <c r="F473" s="228">
        <f t="shared" si="8"/>
        <v>26.399649737302976</v>
      </c>
    </row>
    <row r="474" spans="1:6" x14ac:dyDescent="0.25">
      <c r="A474" s="139"/>
      <c r="B474" s="130"/>
      <c r="C474" s="174"/>
      <c r="D474" s="222"/>
      <c r="E474">
        <v>-54</v>
      </c>
      <c r="F474" s="228">
        <f t="shared" si="8"/>
        <v>0</v>
      </c>
    </row>
    <row r="475" spans="1:6" x14ac:dyDescent="0.25">
      <c r="A475" s="163" t="s">
        <v>399</v>
      </c>
      <c r="B475" s="130"/>
      <c r="C475" s="174"/>
      <c r="D475" s="222"/>
      <c r="E475">
        <v>-54</v>
      </c>
      <c r="F475" s="228">
        <f t="shared" si="8"/>
        <v>0</v>
      </c>
    </row>
    <row r="476" spans="1:6" x14ac:dyDescent="0.25">
      <c r="A476" s="97" t="s">
        <v>400</v>
      </c>
      <c r="B476" s="96">
        <v>3614271739872</v>
      </c>
      <c r="C476" s="98" t="s">
        <v>401</v>
      </c>
      <c r="D476" s="226">
        <v>43.821755205292853</v>
      </c>
      <c r="E476">
        <v>-54</v>
      </c>
      <c r="F476" s="228">
        <f t="shared" si="8"/>
        <v>20.158007394434712</v>
      </c>
    </row>
    <row r="477" spans="1:6" x14ac:dyDescent="0.25">
      <c r="A477" s="97" t="s">
        <v>402</v>
      </c>
      <c r="B477" s="96">
        <v>3614271739902</v>
      </c>
      <c r="C477" s="98" t="s">
        <v>403</v>
      </c>
      <c r="D477" s="226">
        <v>43.821755205292853</v>
      </c>
      <c r="E477">
        <v>-54</v>
      </c>
      <c r="F477" s="228">
        <f t="shared" si="8"/>
        <v>20.158007394434712</v>
      </c>
    </row>
    <row r="478" spans="1:6" x14ac:dyDescent="0.25">
      <c r="A478" s="134" t="s">
        <v>659</v>
      </c>
      <c r="B478" s="135">
        <v>3614272667075</v>
      </c>
      <c r="C478" s="136" t="s">
        <v>790</v>
      </c>
      <c r="D478" s="226">
        <v>43.821755205292853</v>
      </c>
      <c r="E478">
        <v>-54</v>
      </c>
      <c r="F478" s="228">
        <f t="shared" si="8"/>
        <v>20.158007394434712</v>
      </c>
    </row>
    <row r="479" spans="1:6" x14ac:dyDescent="0.25">
      <c r="A479" s="97" t="s">
        <v>404</v>
      </c>
      <c r="B479" s="96">
        <v>3614271739896</v>
      </c>
      <c r="C479" s="98" t="s">
        <v>405</v>
      </c>
      <c r="D479" s="226">
        <v>43.821755205292853</v>
      </c>
      <c r="E479">
        <v>-54</v>
      </c>
      <c r="F479" s="228">
        <f t="shared" si="8"/>
        <v>20.158007394434712</v>
      </c>
    </row>
    <row r="480" spans="1:6" x14ac:dyDescent="0.25">
      <c r="A480" s="97" t="s">
        <v>508</v>
      </c>
      <c r="B480" s="96">
        <v>3614272127524</v>
      </c>
      <c r="C480" s="98" t="s">
        <v>789</v>
      </c>
      <c r="D480" s="226">
        <v>43.821755205292853</v>
      </c>
      <c r="E480">
        <v>-54</v>
      </c>
      <c r="F480" s="228">
        <f t="shared" si="8"/>
        <v>20.158007394434712</v>
      </c>
    </row>
    <row r="481" spans="1:6" x14ac:dyDescent="0.25">
      <c r="A481" s="97" t="s">
        <v>406</v>
      </c>
      <c r="B481" s="96">
        <v>3614271739926</v>
      </c>
      <c r="C481" s="98" t="s">
        <v>407</v>
      </c>
      <c r="D481" s="226">
        <v>43.821755205292853</v>
      </c>
      <c r="E481">
        <v>-54</v>
      </c>
      <c r="F481" s="228">
        <f t="shared" si="8"/>
        <v>20.158007394434712</v>
      </c>
    </row>
    <row r="482" spans="1:6" x14ac:dyDescent="0.25">
      <c r="A482" s="139"/>
      <c r="B482" s="130"/>
      <c r="C482" s="174"/>
      <c r="D482" s="222"/>
      <c r="E482">
        <v>-54</v>
      </c>
      <c r="F482" s="228">
        <f t="shared" si="8"/>
        <v>0</v>
      </c>
    </row>
    <row r="483" spans="1:6" x14ac:dyDescent="0.25">
      <c r="A483" s="163" t="s">
        <v>408</v>
      </c>
      <c r="B483" s="130"/>
      <c r="C483" s="174"/>
      <c r="D483" s="222"/>
      <c r="E483">
        <v>-54</v>
      </c>
      <c r="F483" s="228">
        <f t="shared" si="8"/>
        <v>0</v>
      </c>
    </row>
    <row r="484" spans="1:6" x14ac:dyDescent="0.25">
      <c r="A484" s="97" t="s">
        <v>409</v>
      </c>
      <c r="B484" s="96">
        <v>3614271740267</v>
      </c>
      <c r="C484" s="98" t="s">
        <v>408</v>
      </c>
      <c r="D484" s="226">
        <v>46.487643510410585</v>
      </c>
      <c r="E484">
        <v>-54</v>
      </c>
      <c r="F484" s="228">
        <f t="shared" si="8"/>
        <v>21.384316014788869</v>
      </c>
    </row>
    <row r="485" spans="1:6" x14ac:dyDescent="0.25">
      <c r="A485" s="139"/>
      <c r="B485" s="130"/>
      <c r="C485" s="174"/>
      <c r="D485" s="222"/>
      <c r="E485">
        <v>-54</v>
      </c>
      <c r="F485" s="228">
        <f t="shared" si="8"/>
        <v>0</v>
      </c>
    </row>
    <row r="486" spans="1:6" x14ac:dyDescent="0.25">
      <c r="A486" s="163" t="s">
        <v>509</v>
      </c>
      <c r="B486" s="130"/>
      <c r="C486" s="174"/>
      <c r="D486" s="222"/>
      <c r="E486">
        <v>-54</v>
      </c>
      <c r="F486" s="228">
        <f t="shared" si="8"/>
        <v>0</v>
      </c>
    </row>
    <row r="487" spans="1:6" x14ac:dyDescent="0.25">
      <c r="A487" s="97" t="s">
        <v>510</v>
      </c>
      <c r="B487" s="96">
        <v>3614272139398</v>
      </c>
      <c r="C487" s="98" t="s">
        <v>490</v>
      </c>
      <c r="D487" s="226">
        <v>51.391321268729321</v>
      </c>
      <c r="E487">
        <v>-54</v>
      </c>
      <c r="F487" s="228">
        <f t="shared" si="8"/>
        <v>23.640007783615488</v>
      </c>
    </row>
    <row r="488" spans="1:6" x14ac:dyDescent="0.25">
      <c r="A488" s="97" t="s">
        <v>511</v>
      </c>
      <c r="B488" s="96">
        <v>3614272139459</v>
      </c>
      <c r="C488" s="98" t="s">
        <v>491</v>
      </c>
      <c r="D488" s="226">
        <v>51.391321268729321</v>
      </c>
      <c r="E488">
        <v>-54</v>
      </c>
      <c r="F488" s="228">
        <f t="shared" si="8"/>
        <v>23.640007783615488</v>
      </c>
    </row>
    <row r="489" spans="1:6" x14ac:dyDescent="0.25">
      <c r="A489" s="97" t="s">
        <v>512</v>
      </c>
      <c r="B489" s="96">
        <v>3614272139473</v>
      </c>
      <c r="C489" s="98" t="s">
        <v>513</v>
      </c>
      <c r="D489" s="226">
        <v>51.391321268729321</v>
      </c>
      <c r="E489">
        <v>-54</v>
      </c>
      <c r="F489" s="228">
        <f t="shared" si="8"/>
        <v>23.640007783615488</v>
      </c>
    </row>
    <row r="490" spans="1:6" x14ac:dyDescent="0.25">
      <c r="A490" s="97" t="s">
        <v>514</v>
      </c>
      <c r="B490" s="96">
        <v>3614272139480</v>
      </c>
      <c r="C490" s="98" t="s">
        <v>492</v>
      </c>
      <c r="D490" s="226">
        <v>51.391321268729321</v>
      </c>
      <c r="E490">
        <v>-54</v>
      </c>
      <c r="F490" s="228">
        <f t="shared" si="8"/>
        <v>23.640007783615488</v>
      </c>
    </row>
    <row r="491" spans="1:6" x14ac:dyDescent="0.25">
      <c r="A491" s="97" t="s">
        <v>515</v>
      </c>
      <c r="B491" s="96">
        <v>3614272139497</v>
      </c>
      <c r="C491" s="98" t="s">
        <v>499</v>
      </c>
      <c r="D491" s="226">
        <v>51.391321268729321</v>
      </c>
      <c r="E491">
        <v>-54</v>
      </c>
      <c r="F491" s="228">
        <f t="shared" si="8"/>
        <v>23.640007783615488</v>
      </c>
    </row>
    <row r="492" spans="1:6" x14ac:dyDescent="0.25">
      <c r="A492" s="97" t="s">
        <v>516</v>
      </c>
      <c r="B492" s="96">
        <v>3614272139510</v>
      </c>
      <c r="C492" s="98" t="s">
        <v>517</v>
      </c>
      <c r="D492" s="226">
        <v>51.391321268729321</v>
      </c>
      <c r="E492">
        <v>-54</v>
      </c>
      <c r="F492" s="228">
        <f t="shared" si="8"/>
        <v>23.640007783615488</v>
      </c>
    </row>
    <row r="493" spans="1:6" x14ac:dyDescent="0.25">
      <c r="A493" s="97" t="s">
        <v>518</v>
      </c>
      <c r="B493" s="96">
        <v>3614272139541</v>
      </c>
      <c r="C493" s="98" t="s">
        <v>519</v>
      </c>
      <c r="D493" s="226">
        <v>51.391321268729321</v>
      </c>
      <c r="E493">
        <v>-54</v>
      </c>
      <c r="F493" s="228">
        <f t="shared" si="8"/>
        <v>23.640007783615488</v>
      </c>
    </row>
    <row r="494" spans="1:6" x14ac:dyDescent="0.25">
      <c r="A494" s="97" t="s">
        <v>520</v>
      </c>
      <c r="B494" s="96">
        <v>3614272139558</v>
      </c>
      <c r="C494" s="98" t="s">
        <v>494</v>
      </c>
      <c r="D494" s="226">
        <v>51.391321268729321</v>
      </c>
      <c r="E494">
        <v>-54</v>
      </c>
      <c r="F494" s="228">
        <f t="shared" si="8"/>
        <v>23.640007783615488</v>
      </c>
    </row>
    <row r="495" spans="1:6" x14ac:dyDescent="0.25">
      <c r="A495" s="97" t="s">
        <v>521</v>
      </c>
      <c r="B495" s="96">
        <v>3614272139565</v>
      </c>
      <c r="C495" s="98" t="s">
        <v>495</v>
      </c>
      <c r="D495" s="226">
        <v>51.391321268729321</v>
      </c>
      <c r="E495">
        <v>-54</v>
      </c>
      <c r="F495" s="228">
        <f t="shared" si="8"/>
        <v>23.640007783615488</v>
      </c>
    </row>
    <row r="496" spans="1:6" x14ac:dyDescent="0.25">
      <c r="A496" s="97" t="s">
        <v>522</v>
      </c>
      <c r="B496" s="96">
        <v>3614272139589</v>
      </c>
      <c r="C496" s="98" t="s">
        <v>496</v>
      </c>
      <c r="D496" s="226">
        <v>51.391321268729321</v>
      </c>
      <c r="E496">
        <v>-54</v>
      </c>
      <c r="F496" s="228">
        <f t="shared" si="8"/>
        <v>23.640007783615488</v>
      </c>
    </row>
    <row r="497" spans="1:6" x14ac:dyDescent="0.25">
      <c r="A497" s="139"/>
      <c r="B497" s="130"/>
      <c r="C497" s="174"/>
      <c r="D497" s="222"/>
      <c r="E497">
        <v>-54</v>
      </c>
      <c r="F497" s="228">
        <f t="shared" si="8"/>
        <v>0</v>
      </c>
    </row>
    <row r="498" spans="1:6" x14ac:dyDescent="0.25">
      <c r="A498" s="163" t="s">
        <v>660</v>
      </c>
      <c r="B498" s="135"/>
      <c r="C498" s="136"/>
      <c r="D498" s="222"/>
      <c r="E498">
        <v>-54</v>
      </c>
      <c r="F498" s="228">
        <f t="shared" si="8"/>
        <v>0</v>
      </c>
    </row>
    <row r="499" spans="1:6" x14ac:dyDescent="0.25">
      <c r="A499" s="134" t="s">
        <v>661</v>
      </c>
      <c r="B499" s="135">
        <v>3614272622616</v>
      </c>
      <c r="C499" s="136" t="s">
        <v>662</v>
      </c>
      <c r="D499" s="226">
        <v>60.731659856003112</v>
      </c>
      <c r="E499">
        <v>-54</v>
      </c>
      <c r="F499" s="228">
        <f t="shared" si="8"/>
        <v>27.936563533761433</v>
      </c>
    </row>
    <row r="500" spans="1:6" x14ac:dyDescent="0.25">
      <c r="A500" s="134" t="s">
        <v>663</v>
      </c>
      <c r="B500" s="135">
        <v>3614272622623</v>
      </c>
      <c r="C500" s="136" t="s">
        <v>664</v>
      </c>
      <c r="D500" s="226">
        <v>60.731659856003112</v>
      </c>
      <c r="E500">
        <v>-54</v>
      </c>
      <c r="F500" s="228">
        <f t="shared" si="8"/>
        <v>27.936563533761433</v>
      </c>
    </row>
    <row r="501" spans="1:6" x14ac:dyDescent="0.25">
      <c r="A501" s="134" t="s">
        <v>665</v>
      </c>
      <c r="B501" s="135">
        <v>3614272622647</v>
      </c>
      <c r="C501" s="136" t="s">
        <v>666</v>
      </c>
      <c r="D501" s="226">
        <v>60.731659856003112</v>
      </c>
      <c r="E501">
        <v>-54</v>
      </c>
      <c r="F501" s="228">
        <f t="shared" si="8"/>
        <v>27.936563533761433</v>
      </c>
    </row>
    <row r="502" spans="1:6" x14ac:dyDescent="0.25">
      <c r="A502" s="134" t="s">
        <v>667</v>
      </c>
      <c r="B502" s="135">
        <v>3614272622661</v>
      </c>
      <c r="C502" s="136" t="s">
        <v>668</v>
      </c>
      <c r="D502" s="226">
        <v>60.731659856003112</v>
      </c>
      <c r="E502">
        <v>-54</v>
      </c>
      <c r="F502" s="228">
        <f t="shared" ref="F502:F565" si="9">+D502*(100+E502)%</f>
        <v>27.936563533761433</v>
      </c>
    </row>
    <row r="503" spans="1:6" x14ac:dyDescent="0.25">
      <c r="A503" s="134" t="s">
        <v>669</v>
      </c>
      <c r="B503" s="135">
        <v>3614272622883</v>
      </c>
      <c r="C503" s="136" t="s">
        <v>670</v>
      </c>
      <c r="D503" s="226">
        <v>60.731659856003112</v>
      </c>
      <c r="E503">
        <v>-54</v>
      </c>
      <c r="F503" s="228">
        <f t="shared" si="9"/>
        <v>27.936563533761433</v>
      </c>
    </row>
    <row r="504" spans="1:6" x14ac:dyDescent="0.25">
      <c r="A504" s="139"/>
      <c r="B504" s="130"/>
      <c r="C504" s="174"/>
      <c r="D504" s="222"/>
      <c r="E504">
        <v>-54</v>
      </c>
      <c r="F504" s="228">
        <f t="shared" si="9"/>
        <v>0</v>
      </c>
    </row>
    <row r="505" spans="1:6" x14ac:dyDescent="0.25">
      <c r="A505" s="129" t="s">
        <v>180</v>
      </c>
      <c r="B505" s="171"/>
      <c r="C505" s="171"/>
      <c r="D505" s="222"/>
      <c r="E505">
        <v>-54</v>
      </c>
      <c r="F505" s="228">
        <f t="shared" si="9"/>
        <v>0</v>
      </c>
    </row>
    <row r="506" spans="1:6" x14ac:dyDescent="0.25">
      <c r="A506" s="97" t="s">
        <v>181</v>
      </c>
      <c r="B506" s="96">
        <v>3614270891908</v>
      </c>
      <c r="C506" s="98" t="s">
        <v>523</v>
      </c>
      <c r="D506" s="226">
        <v>64.273204903677751</v>
      </c>
      <c r="E506">
        <v>-54</v>
      </c>
      <c r="F506" s="228">
        <f t="shared" si="9"/>
        <v>29.565674255691768</v>
      </c>
    </row>
    <row r="507" spans="1:6" x14ac:dyDescent="0.25">
      <c r="A507" s="97" t="s">
        <v>182</v>
      </c>
      <c r="B507" s="96">
        <v>3614270891946</v>
      </c>
      <c r="C507" s="98" t="s">
        <v>524</v>
      </c>
      <c r="D507" s="226">
        <v>64.273204903677751</v>
      </c>
      <c r="E507">
        <v>-54</v>
      </c>
      <c r="F507" s="228">
        <f t="shared" si="9"/>
        <v>29.565674255691768</v>
      </c>
    </row>
    <row r="508" spans="1:6" x14ac:dyDescent="0.25">
      <c r="A508" s="97" t="s">
        <v>183</v>
      </c>
      <c r="B508" s="96">
        <v>3614270891953</v>
      </c>
      <c r="C508" s="98" t="s">
        <v>525</v>
      </c>
      <c r="D508" s="226">
        <v>64.273204903677751</v>
      </c>
      <c r="E508">
        <v>-54</v>
      </c>
      <c r="F508" s="228">
        <f t="shared" si="9"/>
        <v>29.565674255691768</v>
      </c>
    </row>
    <row r="509" spans="1:6" x14ac:dyDescent="0.25">
      <c r="A509" s="175"/>
      <c r="B509" s="176"/>
      <c r="C509" s="177"/>
      <c r="D509" s="222"/>
      <c r="E509">
        <v>-54</v>
      </c>
      <c r="F509" s="228">
        <f t="shared" si="9"/>
        <v>0</v>
      </c>
    </row>
    <row r="510" spans="1:6" x14ac:dyDescent="0.25">
      <c r="A510" s="129" t="s">
        <v>526</v>
      </c>
      <c r="B510" s="123"/>
      <c r="C510" s="123"/>
      <c r="D510" s="222"/>
      <c r="E510">
        <v>-54</v>
      </c>
      <c r="F510" s="228">
        <f t="shared" si="9"/>
        <v>0</v>
      </c>
    </row>
    <row r="511" spans="1:6" x14ac:dyDescent="0.25">
      <c r="A511" s="97" t="s">
        <v>527</v>
      </c>
      <c r="B511" s="96">
        <v>3614272138988</v>
      </c>
      <c r="C511" s="98" t="s">
        <v>807</v>
      </c>
      <c r="D511" s="226">
        <v>57.190114808328467</v>
      </c>
      <c r="E511">
        <v>-54</v>
      </c>
      <c r="F511" s="228">
        <f t="shared" si="9"/>
        <v>26.307452811831094</v>
      </c>
    </row>
    <row r="512" spans="1:6" x14ac:dyDescent="0.25">
      <c r="A512" s="97" t="s">
        <v>528</v>
      </c>
      <c r="B512" s="96">
        <v>3614272138995</v>
      </c>
      <c r="C512" s="98" t="s">
        <v>808</v>
      </c>
      <c r="D512" s="226">
        <v>57.190114808328467</v>
      </c>
      <c r="E512">
        <v>-54</v>
      </c>
      <c r="F512" s="228">
        <f t="shared" si="9"/>
        <v>26.307452811831094</v>
      </c>
    </row>
    <row r="513" spans="1:6" x14ac:dyDescent="0.25">
      <c r="A513" s="97" t="s">
        <v>529</v>
      </c>
      <c r="B513" s="96">
        <v>3614272139008</v>
      </c>
      <c r="C513" s="98" t="s">
        <v>809</v>
      </c>
      <c r="D513" s="226">
        <v>57.190114808328467</v>
      </c>
      <c r="E513">
        <v>-54</v>
      </c>
      <c r="F513" s="228">
        <f t="shared" si="9"/>
        <v>26.307452811831094</v>
      </c>
    </row>
    <row r="514" spans="1:6" x14ac:dyDescent="0.25">
      <c r="A514" s="97" t="s">
        <v>530</v>
      </c>
      <c r="B514" s="96">
        <v>3614272139015</v>
      </c>
      <c r="C514" s="98" t="s">
        <v>810</v>
      </c>
      <c r="D514" s="226">
        <v>57.190114808328467</v>
      </c>
      <c r="E514">
        <v>-54</v>
      </c>
      <c r="F514" s="228">
        <f t="shared" si="9"/>
        <v>26.307452811831094</v>
      </c>
    </row>
    <row r="515" spans="1:6" x14ac:dyDescent="0.25">
      <c r="A515" s="97" t="s">
        <v>531</v>
      </c>
      <c r="B515" s="96">
        <v>3614272139022</v>
      </c>
      <c r="C515" s="98" t="s">
        <v>811</v>
      </c>
      <c r="D515" s="226">
        <v>57.190114808328467</v>
      </c>
      <c r="E515">
        <v>-54</v>
      </c>
      <c r="F515" s="228">
        <f t="shared" si="9"/>
        <v>26.307452811831094</v>
      </c>
    </row>
    <row r="516" spans="1:6" x14ac:dyDescent="0.25">
      <c r="A516" s="97" t="s">
        <v>532</v>
      </c>
      <c r="B516" s="96">
        <v>3614272139053</v>
      </c>
      <c r="C516" s="98" t="s">
        <v>812</v>
      </c>
      <c r="D516" s="226">
        <v>57.190114808328467</v>
      </c>
      <c r="E516">
        <v>-54</v>
      </c>
      <c r="F516" s="228">
        <f t="shared" si="9"/>
        <v>26.307452811831094</v>
      </c>
    </row>
    <row r="517" spans="1:6" x14ac:dyDescent="0.25">
      <c r="A517" s="175"/>
      <c r="B517" s="176"/>
      <c r="C517" s="177"/>
      <c r="D517" s="222"/>
      <c r="E517">
        <v>-54</v>
      </c>
      <c r="F517" s="228">
        <f t="shared" si="9"/>
        <v>0</v>
      </c>
    </row>
    <row r="518" spans="1:6" x14ac:dyDescent="0.25">
      <c r="A518" s="129" t="s">
        <v>533</v>
      </c>
      <c r="B518" s="123"/>
      <c r="C518" s="123"/>
      <c r="D518" s="222"/>
      <c r="E518">
        <v>-54</v>
      </c>
      <c r="F518" s="228">
        <f t="shared" si="9"/>
        <v>0</v>
      </c>
    </row>
    <row r="519" spans="1:6" x14ac:dyDescent="0.25">
      <c r="A519" s="97" t="s">
        <v>534</v>
      </c>
      <c r="B519" s="96">
        <v>3614272139121</v>
      </c>
      <c r="C519" s="98" t="s">
        <v>535</v>
      </c>
      <c r="D519" s="226">
        <v>57.190114808328467</v>
      </c>
      <c r="E519">
        <v>-54</v>
      </c>
      <c r="F519" s="228">
        <f t="shared" si="9"/>
        <v>26.307452811831094</v>
      </c>
    </row>
    <row r="520" spans="1:6" x14ac:dyDescent="0.25">
      <c r="A520" s="97" t="s">
        <v>536</v>
      </c>
      <c r="B520" s="96">
        <v>3614272139091</v>
      </c>
      <c r="C520" s="98" t="s">
        <v>537</v>
      </c>
      <c r="D520" s="226">
        <v>57.190114808328467</v>
      </c>
      <c r="E520">
        <v>-54</v>
      </c>
      <c r="F520" s="228">
        <f t="shared" si="9"/>
        <v>26.307452811831094</v>
      </c>
    </row>
    <row r="521" spans="1:6" x14ac:dyDescent="0.25">
      <c r="A521" s="175"/>
      <c r="B521" s="176"/>
      <c r="C521" s="177"/>
      <c r="D521" s="222"/>
      <c r="E521">
        <v>-54</v>
      </c>
      <c r="F521" s="228">
        <f t="shared" si="9"/>
        <v>0</v>
      </c>
    </row>
    <row r="522" spans="1:6" ht="18.75" x14ac:dyDescent="0.25">
      <c r="A522" s="232" t="s">
        <v>65</v>
      </c>
      <c r="B522" s="233"/>
      <c r="C522" s="233"/>
      <c r="D522" s="222"/>
      <c r="E522">
        <v>-54</v>
      </c>
      <c r="F522" s="228">
        <f t="shared" si="9"/>
        <v>0</v>
      </c>
    </row>
    <row r="523" spans="1:6" x14ac:dyDescent="0.25">
      <c r="A523" s="178" t="s">
        <v>671</v>
      </c>
      <c r="B523" s="179"/>
      <c r="C523" s="180"/>
      <c r="D523" s="222"/>
      <c r="E523">
        <v>-54</v>
      </c>
      <c r="F523" s="228">
        <f t="shared" si="9"/>
        <v>0</v>
      </c>
    </row>
    <row r="524" spans="1:6" x14ac:dyDescent="0.25">
      <c r="A524" s="134" t="s">
        <v>672</v>
      </c>
      <c r="B524" s="135">
        <v>3614270455766</v>
      </c>
      <c r="C524" s="136" t="s">
        <v>673</v>
      </c>
      <c r="D524" s="226">
        <v>37.945125510799762</v>
      </c>
      <c r="E524">
        <v>-54</v>
      </c>
      <c r="F524" s="228">
        <f t="shared" si="9"/>
        <v>17.454757734967892</v>
      </c>
    </row>
    <row r="525" spans="1:6" x14ac:dyDescent="0.25">
      <c r="A525" s="134" t="s">
        <v>674</v>
      </c>
      <c r="B525" s="135">
        <v>3365440096714</v>
      </c>
      <c r="C525" s="136" t="s">
        <v>184</v>
      </c>
      <c r="D525" s="226">
        <v>37.945125510799762</v>
      </c>
      <c r="E525">
        <v>-54</v>
      </c>
      <c r="F525" s="228">
        <f t="shared" si="9"/>
        <v>17.454757734967892</v>
      </c>
    </row>
    <row r="526" spans="1:6" x14ac:dyDescent="0.25">
      <c r="A526" s="134" t="s">
        <v>675</v>
      </c>
      <c r="B526" s="135">
        <v>3365440096783</v>
      </c>
      <c r="C526" s="136" t="s">
        <v>185</v>
      </c>
      <c r="D526" s="226">
        <v>37.945125510799762</v>
      </c>
      <c r="E526">
        <v>-54</v>
      </c>
      <c r="F526" s="228">
        <f t="shared" si="9"/>
        <v>17.454757734967892</v>
      </c>
    </row>
    <row r="527" spans="1:6" x14ac:dyDescent="0.25">
      <c r="A527" s="134" t="s">
        <v>676</v>
      </c>
      <c r="B527" s="135">
        <v>3365440096813</v>
      </c>
      <c r="C527" s="136" t="s">
        <v>186</v>
      </c>
      <c r="D527" s="226">
        <v>37.945125510799762</v>
      </c>
      <c r="E527">
        <v>-54</v>
      </c>
      <c r="F527" s="228">
        <f t="shared" si="9"/>
        <v>17.454757734967892</v>
      </c>
    </row>
    <row r="528" spans="1:6" x14ac:dyDescent="0.25">
      <c r="A528" s="134" t="s">
        <v>677</v>
      </c>
      <c r="B528" s="135">
        <v>3365440119949</v>
      </c>
      <c r="C528" s="136" t="s">
        <v>187</v>
      </c>
      <c r="D528" s="226">
        <v>37.945125510799762</v>
      </c>
      <c r="E528">
        <v>-54</v>
      </c>
      <c r="F528" s="228">
        <f t="shared" si="9"/>
        <v>17.454757734967892</v>
      </c>
    </row>
    <row r="529" spans="1:6" x14ac:dyDescent="0.25">
      <c r="A529" s="134" t="s">
        <v>678</v>
      </c>
      <c r="B529" s="135">
        <v>3365440206465</v>
      </c>
      <c r="C529" s="136" t="s">
        <v>188</v>
      </c>
      <c r="D529" s="226">
        <v>37.945125510799762</v>
      </c>
      <c r="E529">
        <v>-54</v>
      </c>
      <c r="F529" s="228">
        <f t="shared" si="9"/>
        <v>17.454757734967892</v>
      </c>
    </row>
    <row r="530" spans="1:6" x14ac:dyDescent="0.25">
      <c r="A530" s="181"/>
      <c r="B530" s="182"/>
      <c r="C530" s="182"/>
      <c r="D530" s="222"/>
      <c r="E530">
        <v>-54</v>
      </c>
      <c r="F530" s="228">
        <f t="shared" si="9"/>
        <v>0</v>
      </c>
    </row>
    <row r="531" spans="1:6" x14ac:dyDescent="0.25">
      <c r="A531" s="163" t="s">
        <v>410</v>
      </c>
      <c r="B531" s="130"/>
      <c r="C531" s="174"/>
      <c r="D531" s="222"/>
      <c r="E531">
        <v>-54</v>
      </c>
      <c r="F531" s="228">
        <f t="shared" si="9"/>
        <v>0</v>
      </c>
    </row>
    <row r="532" spans="1:6" x14ac:dyDescent="0.25">
      <c r="A532" s="97" t="s">
        <v>214</v>
      </c>
      <c r="B532" s="96">
        <v>3614271567765</v>
      </c>
      <c r="C532" s="95" t="s">
        <v>215</v>
      </c>
      <c r="D532" s="226">
        <v>37.945125510799762</v>
      </c>
      <c r="E532">
        <v>-54</v>
      </c>
      <c r="F532" s="228">
        <f t="shared" si="9"/>
        <v>17.454757734967892</v>
      </c>
    </row>
    <row r="533" spans="1:6" x14ac:dyDescent="0.25">
      <c r="A533" s="129"/>
      <c r="B533" s="130"/>
      <c r="C533" s="174"/>
      <c r="D533" s="222"/>
      <c r="E533">
        <v>-54</v>
      </c>
      <c r="F533" s="228">
        <f t="shared" si="9"/>
        <v>0</v>
      </c>
    </row>
    <row r="534" spans="1:6" x14ac:dyDescent="0.25">
      <c r="A534" s="163" t="s">
        <v>538</v>
      </c>
      <c r="B534" s="130"/>
      <c r="C534" s="174"/>
      <c r="D534" s="222"/>
      <c r="E534">
        <v>-54</v>
      </c>
      <c r="F534" s="228">
        <f t="shared" si="9"/>
        <v>0</v>
      </c>
    </row>
    <row r="535" spans="1:6" x14ac:dyDescent="0.25">
      <c r="A535" s="97" t="s">
        <v>539</v>
      </c>
      <c r="B535" s="96">
        <v>3614272039209</v>
      </c>
      <c r="C535" s="95" t="s">
        <v>540</v>
      </c>
      <c r="D535" s="226">
        <v>37.945125510799762</v>
      </c>
      <c r="E535">
        <v>-54</v>
      </c>
      <c r="F535" s="228">
        <f t="shared" si="9"/>
        <v>17.454757734967892</v>
      </c>
    </row>
    <row r="536" spans="1:6" x14ac:dyDescent="0.25">
      <c r="A536" s="124"/>
      <c r="B536" s="125"/>
      <c r="C536" s="126"/>
      <c r="D536" s="222"/>
      <c r="E536">
        <v>-54</v>
      </c>
      <c r="F536" s="228">
        <f t="shared" si="9"/>
        <v>0</v>
      </c>
    </row>
    <row r="537" spans="1:6" x14ac:dyDescent="0.25">
      <c r="A537" s="163" t="s">
        <v>541</v>
      </c>
      <c r="B537" s="130"/>
      <c r="C537" s="174"/>
      <c r="D537" s="222"/>
      <c r="E537">
        <v>-54</v>
      </c>
      <c r="F537" s="228">
        <f t="shared" si="9"/>
        <v>0</v>
      </c>
    </row>
    <row r="538" spans="1:6" x14ac:dyDescent="0.25">
      <c r="A538" s="97" t="s">
        <v>542</v>
      </c>
      <c r="B538" s="96">
        <v>3614272039445</v>
      </c>
      <c r="C538" s="95" t="s">
        <v>543</v>
      </c>
      <c r="D538" s="226">
        <v>34.345203346954655</v>
      </c>
      <c r="E538">
        <v>-54</v>
      </c>
      <c r="F538" s="228">
        <f t="shared" si="9"/>
        <v>15.798793539599142</v>
      </c>
    </row>
    <row r="539" spans="1:6" x14ac:dyDescent="0.25">
      <c r="A539" s="107"/>
      <c r="B539" s="106"/>
      <c r="C539" s="183"/>
      <c r="D539" s="222"/>
      <c r="E539">
        <v>-54</v>
      </c>
      <c r="F539" s="228">
        <f t="shared" si="9"/>
        <v>0</v>
      </c>
    </row>
    <row r="540" spans="1:6" x14ac:dyDescent="0.25">
      <c r="A540" s="129" t="s">
        <v>66</v>
      </c>
      <c r="B540" s="122"/>
      <c r="C540" s="123"/>
      <c r="D540" s="222"/>
      <c r="E540">
        <v>-54</v>
      </c>
      <c r="F540" s="228">
        <f t="shared" si="9"/>
        <v>0</v>
      </c>
    </row>
    <row r="541" spans="1:6" x14ac:dyDescent="0.25">
      <c r="A541" s="99" t="s">
        <v>938</v>
      </c>
      <c r="B541" s="94">
        <v>3365440225305</v>
      </c>
      <c r="C541" s="140" t="s">
        <v>67</v>
      </c>
      <c r="D541" s="226">
        <v>37.945125510799762</v>
      </c>
      <c r="E541">
        <v>-54</v>
      </c>
      <c r="F541" s="228">
        <f t="shared" si="9"/>
        <v>17.454757734967892</v>
      </c>
    </row>
    <row r="542" spans="1:6" x14ac:dyDescent="0.25">
      <c r="A542" s="165"/>
      <c r="B542" s="166"/>
      <c r="C542" s="166"/>
      <c r="D542" s="222"/>
      <c r="E542">
        <v>-54</v>
      </c>
      <c r="F542" s="228">
        <f t="shared" si="9"/>
        <v>0</v>
      </c>
    </row>
    <row r="543" spans="1:6" x14ac:dyDescent="0.25">
      <c r="A543" s="129" t="s">
        <v>68</v>
      </c>
      <c r="B543" s="122"/>
      <c r="C543" s="123"/>
      <c r="D543" s="222"/>
      <c r="E543">
        <v>-54</v>
      </c>
      <c r="F543" s="228">
        <f t="shared" si="9"/>
        <v>0</v>
      </c>
    </row>
    <row r="544" spans="1:6" x14ac:dyDescent="0.25">
      <c r="A544" s="160" t="s">
        <v>939</v>
      </c>
      <c r="B544" s="160">
        <v>3614272972636</v>
      </c>
      <c r="C544" s="161" t="s">
        <v>940</v>
      </c>
      <c r="D544" s="226">
        <v>37.945125510799762</v>
      </c>
      <c r="E544">
        <v>-54</v>
      </c>
      <c r="F544" s="228">
        <f t="shared" si="9"/>
        <v>17.454757734967892</v>
      </c>
    </row>
    <row r="545" spans="1:6" x14ac:dyDescent="0.25">
      <c r="A545" s="185"/>
      <c r="B545" s="186"/>
      <c r="C545" s="186"/>
      <c r="D545" s="222"/>
      <c r="E545">
        <v>-54</v>
      </c>
      <c r="F545" s="228">
        <f t="shared" si="9"/>
        <v>0</v>
      </c>
    </row>
    <row r="546" spans="1:6" x14ac:dyDescent="0.25">
      <c r="A546" s="129" t="s">
        <v>69</v>
      </c>
      <c r="B546" s="122"/>
      <c r="C546" s="123"/>
      <c r="D546" s="222"/>
      <c r="E546">
        <v>-54</v>
      </c>
      <c r="F546" s="228">
        <f t="shared" si="9"/>
        <v>0</v>
      </c>
    </row>
    <row r="547" spans="1:6" x14ac:dyDescent="0.25">
      <c r="A547" s="160" t="s">
        <v>411</v>
      </c>
      <c r="B547" s="160">
        <v>3365440124387</v>
      </c>
      <c r="C547" s="168" t="s">
        <v>802</v>
      </c>
      <c r="D547" s="226">
        <v>42.42070441720179</v>
      </c>
      <c r="E547">
        <v>-54</v>
      </c>
      <c r="F547" s="228">
        <f t="shared" si="9"/>
        <v>19.513524031912823</v>
      </c>
    </row>
    <row r="548" spans="1:6" x14ac:dyDescent="0.25">
      <c r="A548" s="184"/>
      <c r="B548" s="93"/>
      <c r="C548" s="187"/>
      <c r="D548" s="222"/>
      <c r="E548">
        <v>-54</v>
      </c>
      <c r="F548" s="228">
        <f t="shared" si="9"/>
        <v>0</v>
      </c>
    </row>
    <row r="549" spans="1:6" x14ac:dyDescent="0.25">
      <c r="A549" s="129" t="s">
        <v>679</v>
      </c>
      <c r="B549" s="122"/>
      <c r="C549" s="123"/>
      <c r="D549" s="222"/>
      <c r="E549">
        <v>-54</v>
      </c>
      <c r="F549" s="228">
        <f t="shared" si="9"/>
        <v>0</v>
      </c>
    </row>
    <row r="550" spans="1:6" x14ac:dyDescent="0.25">
      <c r="A550" s="96" t="s">
        <v>680</v>
      </c>
      <c r="B550" s="96" t="s">
        <v>681</v>
      </c>
      <c r="C550" s="151" t="s">
        <v>803</v>
      </c>
      <c r="D550" s="226">
        <v>42.42070441720179</v>
      </c>
      <c r="E550">
        <v>-54</v>
      </c>
      <c r="F550" s="228">
        <f t="shared" si="9"/>
        <v>19.513524031912823</v>
      </c>
    </row>
    <row r="551" spans="1:6" x14ac:dyDescent="0.25">
      <c r="A551" s="184"/>
      <c r="B551" s="93"/>
      <c r="C551" s="187"/>
      <c r="D551" s="222"/>
      <c r="E551">
        <v>-54</v>
      </c>
      <c r="F551" s="228">
        <f t="shared" si="9"/>
        <v>0</v>
      </c>
    </row>
    <row r="552" spans="1:6" x14ac:dyDescent="0.25">
      <c r="A552" s="129" t="s">
        <v>682</v>
      </c>
      <c r="B552" s="122"/>
      <c r="C552" s="123"/>
      <c r="D552" s="222"/>
      <c r="E552">
        <v>-54</v>
      </c>
      <c r="F552" s="228">
        <f t="shared" si="9"/>
        <v>0</v>
      </c>
    </row>
    <row r="553" spans="1:6" x14ac:dyDescent="0.25">
      <c r="A553" s="96" t="s">
        <v>683</v>
      </c>
      <c r="B553" s="96">
        <v>3614272622982</v>
      </c>
      <c r="C553" s="151" t="s">
        <v>801</v>
      </c>
      <c r="D553" s="226">
        <v>39.891029383148471</v>
      </c>
      <c r="E553">
        <v>-54</v>
      </c>
      <c r="F553" s="228">
        <f t="shared" si="9"/>
        <v>18.349873516248298</v>
      </c>
    </row>
    <row r="554" spans="1:6" x14ac:dyDescent="0.25">
      <c r="A554" s="96" t="s">
        <v>684</v>
      </c>
      <c r="B554" s="96">
        <v>3614272623019</v>
      </c>
      <c r="C554" s="151" t="s">
        <v>800</v>
      </c>
      <c r="D554" s="226">
        <v>39.891029383148471</v>
      </c>
      <c r="E554">
        <v>-54</v>
      </c>
      <c r="F554" s="228">
        <f t="shared" si="9"/>
        <v>18.349873516248298</v>
      </c>
    </row>
    <row r="555" spans="1:6" x14ac:dyDescent="0.25">
      <c r="A555" s="96" t="s">
        <v>685</v>
      </c>
      <c r="B555" s="96">
        <v>3614272623033</v>
      </c>
      <c r="C555" s="151" t="s">
        <v>799</v>
      </c>
      <c r="D555" s="226">
        <v>39.891029383148471</v>
      </c>
      <c r="E555">
        <v>-54</v>
      </c>
      <c r="F555" s="228">
        <f t="shared" si="9"/>
        <v>18.349873516248298</v>
      </c>
    </row>
    <row r="556" spans="1:6" x14ac:dyDescent="0.25">
      <c r="A556" s="96" t="s">
        <v>686</v>
      </c>
      <c r="B556" s="96">
        <v>3614272623002</v>
      </c>
      <c r="C556" s="151" t="s">
        <v>798</v>
      </c>
      <c r="D556" s="226">
        <v>39.891029383148471</v>
      </c>
      <c r="E556">
        <v>-54</v>
      </c>
      <c r="F556" s="228">
        <f t="shared" si="9"/>
        <v>18.349873516248298</v>
      </c>
    </row>
    <row r="557" spans="1:6" x14ac:dyDescent="0.25">
      <c r="A557" s="96" t="s">
        <v>687</v>
      </c>
      <c r="B557" s="96">
        <v>3614272622999</v>
      </c>
      <c r="C557" s="151" t="s">
        <v>797</v>
      </c>
      <c r="D557" s="226">
        <v>39.891029383148471</v>
      </c>
      <c r="E557">
        <v>-54</v>
      </c>
      <c r="F557" s="228">
        <f t="shared" si="9"/>
        <v>18.349873516248298</v>
      </c>
    </row>
    <row r="558" spans="1:6" x14ac:dyDescent="0.25">
      <c r="A558" s="96" t="s">
        <v>688</v>
      </c>
      <c r="B558" s="96">
        <v>3614272623026</v>
      </c>
      <c r="C558" s="151" t="s">
        <v>796</v>
      </c>
      <c r="D558" s="226">
        <v>39.891029383148471</v>
      </c>
      <c r="E558">
        <v>-54</v>
      </c>
      <c r="F558" s="228">
        <f t="shared" si="9"/>
        <v>18.349873516248298</v>
      </c>
    </row>
    <row r="559" spans="1:6" x14ac:dyDescent="0.25">
      <c r="A559" s="216"/>
      <c r="B559" s="202"/>
      <c r="C559" s="217"/>
      <c r="D559" s="222"/>
      <c r="E559">
        <v>-54</v>
      </c>
      <c r="F559" s="228">
        <f t="shared" si="9"/>
        <v>0</v>
      </c>
    </row>
    <row r="560" spans="1:6" x14ac:dyDescent="0.25">
      <c r="A560" s="129" t="s">
        <v>941</v>
      </c>
      <c r="B560" s="122"/>
      <c r="C560" s="123"/>
      <c r="D560" s="222"/>
      <c r="E560">
        <v>-54</v>
      </c>
      <c r="F560" s="228">
        <f t="shared" si="9"/>
        <v>0</v>
      </c>
    </row>
    <row r="561" spans="1:6" x14ac:dyDescent="0.25">
      <c r="A561" s="96" t="s">
        <v>942</v>
      </c>
      <c r="B561" s="96">
        <v>3614273040006</v>
      </c>
      <c r="C561" s="151" t="s">
        <v>943</v>
      </c>
      <c r="D561" s="226">
        <v>39.891029383148471</v>
      </c>
      <c r="E561">
        <v>-54</v>
      </c>
      <c r="F561" s="228">
        <f t="shared" si="9"/>
        <v>18.349873516248298</v>
      </c>
    </row>
    <row r="562" spans="1:6" x14ac:dyDescent="0.25">
      <c r="A562" s="96" t="s">
        <v>944</v>
      </c>
      <c r="B562" s="96">
        <v>3614273040013</v>
      </c>
      <c r="C562" s="151" t="s">
        <v>945</v>
      </c>
      <c r="D562" s="226">
        <v>39.891029383148471</v>
      </c>
      <c r="E562">
        <v>-54</v>
      </c>
      <c r="F562" s="228">
        <f t="shared" si="9"/>
        <v>18.349873516248298</v>
      </c>
    </row>
    <row r="563" spans="1:6" x14ac:dyDescent="0.25">
      <c r="A563" s="96" t="s">
        <v>946</v>
      </c>
      <c r="B563" s="96">
        <v>3614273040020</v>
      </c>
      <c r="C563" s="151" t="s">
        <v>947</v>
      </c>
      <c r="D563" s="226">
        <v>39.891029383148471</v>
      </c>
      <c r="E563">
        <v>-54</v>
      </c>
      <c r="F563" s="228">
        <f t="shared" si="9"/>
        <v>18.349873516248298</v>
      </c>
    </row>
    <row r="564" spans="1:6" x14ac:dyDescent="0.25">
      <c r="A564" s="96" t="s">
        <v>948</v>
      </c>
      <c r="B564" s="96">
        <v>3614273040044</v>
      </c>
      <c r="C564" s="151" t="s">
        <v>949</v>
      </c>
      <c r="D564" s="226">
        <v>39.891029383148471</v>
      </c>
      <c r="E564">
        <v>-54</v>
      </c>
      <c r="F564" s="228">
        <f t="shared" si="9"/>
        <v>18.349873516248298</v>
      </c>
    </row>
    <row r="565" spans="1:6" x14ac:dyDescent="0.25">
      <c r="A565" s="188"/>
      <c r="B565" s="114"/>
      <c r="C565" s="189"/>
      <c r="D565" s="222"/>
      <c r="E565">
        <v>-54</v>
      </c>
      <c r="F565" s="228">
        <f t="shared" si="9"/>
        <v>0</v>
      </c>
    </row>
    <row r="566" spans="1:6" x14ac:dyDescent="0.25">
      <c r="A566" s="190" t="s">
        <v>98</v>
      </c>
      <c r="B566" s="191"/>
      <c r="C566" s="191"/>
      <c r="D566" s="222"/>
      <c r="E566">
        <v>-54</v>
      </c>
      <c r="F566" s="228">
        <f t="shared" ref="F566:F605" si="10">+D566*(100+E566)%</f>
        <v>0</v>
      </c>
    </row>
    <row r="567" spans="1:6" x14ac:dyDescent="0.25">
      <c r="A567" s="172" t="s">
        <v>92</v>
      </c>
      <c r="B567" s="109" t="s">
        <v>93</v>
      </c>
      <c r="C567" s="146" t="s">
        <v>804</v>
      </c>
      <c r="D567" s="226">
        <v>67.211519750924296</v>
      </c>
      <c r="E567">
        <v>-54</v>
      </c>
      <c r="F567" s="228">
        <f t="shared" si="10"/>
        <v>30.917299085425178</v>
      </c>
    </row>
    <row r="568" spans="1:6" x14ac:dyDescent="0.25">
      <c r="A568" s="172" t="s">
        <v>94</v>
      </c>
      <c r="B568" s="109" t="s">
        <v>95</v>
      </c>
      <c r="C568" s="146" t="s">
        <v>805</v>
      </c>
      <c r="D568" s="226">
        <v>67.211519750924296</v>
      </c>
      <c r="E568">
        <v>-54</v>
      </c>
      <c r="F568" s="228">
        <f t="shared" si="10"/>
        <v>30.917299085425178</v>
      </c>
    </row>
    <row r="569" spans="1:6" x14ac:dyDescent="0.25">
      <c r="A569" s="172" t="s">
        <v>96</v>
      </c>
      <c r="B569" s="109" t="s">
        <v>97</v>
      </c>
      <c r="C569" s="146" t="s">
        <v>806</v>
      </c>
      <c r="D569" s="226">
        <v>67.211519750924296</v>
      </c>
      <c r="E569">
        <v>-54</v>
      </c>
      <c r="F569" s="228">
        <f t="shared" si="10"/>
        <v>30.917299085425178</v>
      </c>
    </row>
    <row r="570" spans="1:6" x14ac:dyDescent="0.25">
      <c r="A570" s="109" t="s">
        <v>189</v>
      </c>
      <c r="B570" s="109">
        <v>3614271392817</v>
      </c>
      <c r="C570" s="146" t="s">
        <v>190</v>
      </c>
      <c r="D570" s="226">
        <v>67.211519750924296</v>
      </c>
      <c r="E570">
        <v>-54</v>
      </c>
      <c r="F570" s="228">
        <f t="shared" si="10"/>
        <v>30.917299085425178</v>
      </c>
    </row>
    <row r="571" spans="1:6" x14ac:dyDescent="0.25">
      <c r="A571" s="109" t="s">
        <v>191</v>
      </c>
      <c r="B571" s="109">
        <v>3614271392848</v>
      </c>
      <c r="C571" s="146" t="s">
        <v>192</v>
      </c>
      <c r="D571" s="226">
        <v>67.211519750924296</v>
      </c>
      <c r="E571">
        <v>-54</v>
      </c>
      <c r="F571" s="228">
        <f t="shared" si="10"/>
        <v>30.917299085425178</v>
      </c>
    </row>
    <row r="572" spans="1:6" x14ac:dyDescent="0.25">
      <c r="A572" s="96" t="s">
        <v>689</v>
      </c>
      <c r="B572" s="96">
        <v>3614272452350</v>
      </c>
      <c r="C572" s="151" t="s">
        <v>791</v>
      </c>
      <c r="D572" s="226">
        <v>67.211519750924296</v>
      </c>
      <c r="E572">
        <v>-54</v>
      </c>
      <c r="F572" s="228">
        <f t="shared" si="10"/>
        <v>30.917299085425178</v>
      </c>
    </row>
    <row r="573" spans="1:6" x14ac:dyDescent="0.25">
      <c r="A573" s="192"/>
      <c r="B573" s="193"/>
      <c r="C573" s="194"/>
      <c r="D573" s="222"/>
      <c r="E573">
        <v>-54</v>
      </c>
      <c r="F573" s="228">
        <f t="shared" si="10"/>
        <v>0</v>
      </c>
    </row>
    <row r="574" spans="1:6" x14ac:dyDescent="0.25">
      <c r="A574" s="129" t="s">
        <v>70</v>
      </c>
      <c r="B574" s="122"/>
      <c r="C574" s="123"/>
      <c r="D574" s="222"/>
      <c r="E574">
        <v>-54</v>
      </c>
      <c r="F574" s="228">
        <f t="shared" si="10"/>
        <v>0</v>
      </c>
    </row>
    <row r="575" spans="1:6" x14ac:dyDescent="0.25">
      <c r="A575" s="160" t="s">
        <v>412</v>
      </c>
      <c r="B575" s="160" t="s">
        <v>71</v>
      </c>
      <c r="C575" s="161" t="s">
        <v>193</v>
      </c>
      <c r="D575" s="226">
        <v>28.215606149056235</v>
      </c>
      <c r="E575">
        <v>-54</v>
      </c>
      <c r="F575" s="228">
        <f t="shared" si="10"/>
        <v>12.979178828565869</v>
      </c>
    </row>
    <row r="576" spans="1:6" x14ac:dyDescent="0.25">
      <c r="A576" s="160" t="s">
        <v>413</v>
      </c>
      <c r="B576" s="160" t="s">
        <v>72</v>
      </c>
      <c r="C576" s="161" t="s">
        <v>194</v>
      </c>
      <c r="D576" s="226">
        <v>28.215606149056235</v>
      </c>
      <c r="E576">
        <v>-54</v>
      </c>
      <c r="F576" s="228">
        <f t="shared" si="10"/>
        <v>12.979178828565869</v>
      </c>
    </row>
    <row r="577" spans="1:6" x14ac:dyDescent="0.25">
      <c r="A577" s="94" t="s">
        <v>414</v>
      </c>
      <c r="B577" s="94" t="s">
        <v>73</v>
      </c>
      <c r="C577" s="95" t="s">
        <v>195</v>
      </c>
      <c r="D577" s="226">
        <v>28.215606149056235</v>
      </c>
      <c r="E577">
        <v>-54</v>
      </c>
      <c r="F577" s="228">
        <f t="shared" si="10"/>
        <v>12.979178828565869</v>
      </c>
    </row>
    <row r="578" spans="1:6" x14ac:dyDescent="0.25">
      <c r="A578" s="94" t="s">
        <v>415</v>
      </c>
      <c r="B578" s="94" t="s">
        <v>74</v>
      </c>
      <c r="C578" s="95" t="s">
        <v>196</v>
      </c>
      <c r="D578" s="226">
        <v>28.215606149056235</v>
      </c>
      <c r="E578">
        <v>-54</v>
      </c>
      <c r="F578" s="228">
        <f t="shared" si="10"/>
        <v>12.979178828565869</v>
      </c>
    </row>
    <row r="579" spans="1:6" x14ac:dyDescent="0.25">
      <c r="A579" s="165"/>
      <c r="B579" s="166"/>
      <c r="C579" s="166"/>
      <c r="D579" s="222"/>
      <c r="E579">
        <v>-54</v>
      </c>
      <c r="F579" s="228">
        <f t="shared" si="10"/>
        <v>0</v>
      </c>
    </row>
    <row r="580" spans="1:6" x14ac:dyDescent="0.25">
      <c r="A580" s="163" t="s">
        <v>440</v>
      </c>
      <c r="B580" s="171"/>
      <c r="C580" s="171"/>
      <c r="D580" s="226">
        <v>42.42070441720179</v>
      </c>
      <c r="E580">
        <v>-54</v>
      </c>
      <c r="F580" s="228">
        <f t="shared" si="10"/>
        <v>19.513524031912823</v>
      </c>
    </row>
    <row r="581" spans="1:6" x14ac:dyDescent="0.25">
      <c r="A581" s="97" t="s">
        <v>416</v>
      </c>
      <c r="B581" s="94" t="s">
        <v>417</v>
      </c>
      <c r="C581" s="95" t="s">
        <v>418</v>
      </c>
      <c r="D581" s="226">
        <v>42.42070441720179</v>
      </c>
      <c r="E581">
        <v>-54</v>
      </c>
      <c r="F581" s="228">
        <f t="shared" si="10"/>
        <v>19.513524031912823</v>
      </c>
    </row>
    <row r="582" spans="1:6" x14ac:dyDescent="0.25">
      <c r="A582" s="97" t="s">
        <v>419</v>
      </c>
      <c r="B582" s="94">
        <v>3614271640840</v>
      </c>
      <c r="C582" s="95" t="s">
        <v>420</v>
      </c>
      <c r="D582" s="226">
        <v>42.42070441720179</v>
      </c>
      <c r="E582">
        <v>-54</v>
      </c>
      <c r="F582" s="228">
        <f t="shared" si="10"/>
        <v>19.513524031912823</v>
      </c>
    </row>
    <row r="583" spans="1:6" x14ac:dyDescent="0.25">
      <c r="A583" s="97" t="s">
        <v>421</v>
      </c>
      <c r="B583" s="94">
        <v>3614271640901</v>
      </c>
      <c r="C583" s="95" t="s">
        <v>422</v>
      </c>
      <c r="D583" s="226">
        <v>42.42070441720179</v>
      </c>
      <c r="E583">
        <v>-54</v>
      </c>
      <c r="F583" s="228">
        <f t="shared" si="10"/>
        <v>19.513524031912823</v>
      </c>
    </row>
    <row r="584" spans="1:6" x14ac:dyDescent="0.25">
      <c r="A584" s="97" t="s">
        <v>555</v>
      </c>
      <c r="B584" s="94">
        <v>3614272343337</v>
      </c>
      <c r="C584" s="95" t="s">
        <v>556</v>
      </c>
      <c r="D584" s="226">
        <v>42.42070441720179</v>
      </c>
      <c r="E584">
        <v>-54</v>
      </c>
      <c r="F584" s="228">
        <f t="shared" si="10"/>
        <v>19.513524031912823</v>
      </c>
    </row>
    <row r="585" spans="1:6" x14ac:dyDescent="0.25">
      <c r="A585" s="165"/>
      <c r="B585" s="166"/>
      <c r="C585" s="166"/>
      <c r="D585" s="222"/>
      <c r="E585">
        <v>-54</v>
      </c>
      <c r="F585" s="228">
        <f t="shared" si="10"/>
        <v>0</v>
      </c>
    </row>
    <row r="586" spans="1:6" x14ac:dyDescent="0.25">
      <c r="A586" s="143" t="s">
        <v>103</v>
      </c>
      <c r="B586" s="144"/>
      <c r="C586" s="144"/>
      <c r="D586" s="222"/>
      <c r="E586">
        <v>-54</v>
      </c>
      <c r="F586" s="228">
        <f t="shared" si="10"/>
        <v>0</v>
      </c>
    </row>
    <row r="587" spans="1:6" x14ac:dyDescent="0.25">
      <c r="A587" s="195" t="s">
        <v>104</v>
      </c>
      <c r="B587" s="195">
        <v>3614270411595</v>
      </c>
      <c r="C587" s="196" t="s">
        <v>423</v>
      </c>
      <c r="D587" s="226">
        <v>29.966919634170072</v>
      </c>
      <c r="E587">
        <v>-54</v>
      </c>
      <c r="F587" s="228">
        <f t="shared" si="10"/>
        <v>13.784783031718234</v>
      </c>
    </row>
    <row r="588" spans="1:6" x14ac:dyDescent="0.25">
      <c r="A588" s="165"/>
      <c r="B588" s="166"/>
      <c r="C588" s="166"/>
      <c r="D588" s="222"/>
      <c r="E588">
        <v>-54</v>
      </c>
      <c r="F588" s="228">
        <f t="shared" si="10"/>
        <v>0</v>
      </c>
    </row>
    <row r="589" spans="1:6" x14ac:dyDescent="0.25">
      <c r="A589" s="129" t="s">
        <v>75</v>
      </c>
      <c r="B589" s="197"/>
      <c r="C589" s="197"/>
      <c r="D589" s="222"/>
      <c r="E589">
        <v>-54</v>
      </c>
      <c r="F589" s="228">
        <f t="shared" si="10"/>
        <v>0</v>
      </c>
    </row>
    <row r="590" spans="1:6" x14ac:dyDescent="0.25">
      <c r="A590" s="137" t="s">
        <v>197</v>
      </c>
      <c r="B590" s="132">
        <v>3614271269171</v>
      </c>
      <c r="C590" s="133" t="s">
        <v>198</v>
      </c>
      <c r="D590" s="226">
        <v>28.215606149056235</v>
      </c>
      <c r="E590">
        <v>-54</v>
      </c>
      <c r="F590" s="228">
        <f t="shared" si="10"/>
        <v>12.979178828565869</v>
      </c>
    </row>
    <row r="591" spans="1:6" x14ac:dyDescent="0.25">
      <c r="A591" s="97" t="s">
        <v>199</v>
      </c>
      <c r="B591" s="96">
        <v>3614271269188</v>
      </c>
      <c r="C591" s="98" t="s">
        <v>200</v>
      </c>
      <c r="D591" s="226">
        <v>28.215606149056235</v>
      </c>
      <c r="E591">
        <v>-54</v>
      </c>
      <c r="F591" s="228">
        <f t="shared" si="10"/>
        <v>12.979178828565869</v>
      </c>
    </row>
    <row r="592" spans="1:6" x14ac:dyDescent="0.25">
      <c r="A592" s="97" t="s">
        <v>201</v>
      </c>
      <c r="B592" s="96">
        <v>3614271269218</v>
      </c>
      <c r="C592" s="151" t="s">
        <v>202</v>
      </c>
      <c r="D592" s="226">
        <v>28.215606149056235</v>
      </c>
      <c r="E592">
        <v>-54</v>
      </c>
      <c r="F592" s="228">
        <f t="shared" si="10"/>
        <v>12.979178828565869</v>
      </c>
    </row>
    <row r="593" spans="1:6" x14ac:dyDescent="0.25">
      <c r="A593" s="97" t="s">
        <v>203</v>
      </c>
      <c r="B593" s="96">
        <v>3614271269225</v>
      </c>
      <c r="C593" s="98" t="s">
        <v>204</v>
      </c>
      <c r="D593" s="226">
        <v>28.215606149056235</v>
      </c>
      <c r="E593">
        <v>-54</v>
      </c>
      <c r="F593" s="228">
        <f t="shared" si="10"/>
        <v>12.979178828565869</v>
      </c>
    </row>
    <row r="594" spans="1:6" x14ac:dyDescent="0.25">
      <c r="A594" s="165"/>
      <c r="B594" s="166"/>
      <c r="C594" s="166"/>
      <c r="D594" s="222"/>
      <c r="E594">
        <v>-54</v>
      </c>
      <c r="F594" s="228">
        <f t="shared" si="10"/>
        <v>0</v>
      </c>
    </row>
    <row r="595" spans="1:6" x14ac:dyDescent="0.25">
      <c r="A595" s="129" t="s">
        <v>205</v>
      </c>
      <c r="B595" s="197"/>
      <c r="C595" s="197"/>
      <c r="D595" s="222"/>
      <c r="E595">
        <v>-54</v>
      </c>
      <c r="F595" s="228">
        <f t="shared" si="10"/>
        <v>0</v>
      </c>
    </row>
    <row r="596" spans="1:6" x14ac:dyDescent="0.25">
      <c r="A596" s="97" t="s">
        <v>206</v>
      </c>
      <c r="B596" s="96">
        <v>3614271269621</v>
      </c>
      <c r="C596" s="98" t="s">
        <v>207</v>
      </c>
      <c r="D596" s="226">
        <v>28.215606149056235</v>
      </c>
      <c r="E596">
        <v>-54</v>
      </c>
      <c r="F596" s="228">
        <f t="shared" si="10"/>
        <v>12.979178828565869</v>
      </c>
    </row>
    <row r="597" spans="1:6" x14ac:dyDescent="0.25">
      <c r="A597" s="97" t="s">
        <v>208</v>
      </c>
      <c r="B597" s="96">
        <v>3614271269638</v>
      </c>
      <c r="C597" s="98" t="s">
        <v>209</v>
      </c>
      <c r="D597" s="226">
        <v>28.215606149056235</v>
      </c>
      <c r="E597">
        <v>-54</v>
      </c>
      <c r="F597" s="228">
        <f t="shared" si="10"/>
        <v>12.979178828565869</v>
      </c>
    </row>
    <row r="598" spans="1:6" x14ac:dyDescent="0.25">
      <c r="A598" s="97" t="s">
        <v>210</v>
      </c>
      <c r="B598" s="96">
        <v>3614271269645</v>
      </c>
      <c r="C598" s="98" t="s">
        <v>211</v>
      </c>
      <c r="D598" s="226">
        <v>28.215606149056235</v>
      </c>
      <c r="E598">
        <v>-54</v>
      </c>
      <c r="F598" s="228">
        <f t="shared" si="10"/>
        <v>12.979178828565869</v>
      </c>
    </row>
    <row r="599" spans="1:6" x14ac:dyDescent="0.25">
      <c r="A599" s="97" t="s">
        <v>544</v>
      </c>
      <c r="B599" s="96">
        <v>3614272049864</v>
      </c>
      <c r="C599" s="98" t="s">
        <v>792</v>
      </c>
      <c r="D599" s="226">
        <v>28.215606149056235</v>
      </c>
      <c r="E599">
        <v>-54</v>
      </c>
      <c r="F599" s="228">
        <f t="shared" si="10"/>
        <v>12.979178828565869</v>
      </c>
    </row>
    <row r="600" spans="1:6" x14ac:dyDescent="0.25">
      <c r="A600" s="165"/>
      <c r="B600" s="166"/>
      <c r="C600" s="166"/>
      <c r="D600" s="222"/>
      <c r="E600">
        <v>-54</v>
      </c>
      <c r="F600" s="228">
        <f t="shared" si="10"/>
        <v>0</v>
      </c>
    </row>
    <row r="601" spans="1:6" x14ac:dyDescent="0.25">
      <c r="A601" s="129" t="s">
        <v>424</v>
      </c>
      <c r="B601" s="197"/>
      <c r="C601" s="197"/>
      <c r="D601" s="222"/>
      <c r="E601">
        <v>-54</v>
      </c>
      <c r="F601" s="228">
        <f t="shared" si="10"/>
        <v>0</v>
      </c>
    </row>
    <row r="602" spans="1:6" x14ac:dyDescent="0.25">
      <c r="A602" s="97" t="s">
        <v>212</v>
      </c>
      <c r="B602" s="96">
        <v>3614271269720</v>
      </c>
      <c r="C602" s="98" t="s">
        <v>213</v>
      </c>
      <c r="D602" s="226">
        <v>28.215606149056235</v>
      </c>
      <c r="E602">
        <v>-54</v>
      </c>
      <c r="F602" s="228">
        <f t="shared" si="10"/>
        <v>12.979178828565869</v>
      </c>
    </row>
    <row r="603" spans="1:6" x14ac:dyDescent="0.25">
      <c r="A603" s="96" t="s">
        <v>690</v>
      </c>
      <c r="B603" s="96">
        <v>3614272446625</v>
      </c>
      <c r="C603" s="151" t="s">
        <v>793</v>
      </c>
      <c r="D603" s="226">
        <v>28.215606149056235</v>
      </c>
      <c r="E603">
        <v>-54</v>
      </c>
      <c r="F603" s="228">
        <f t="shared" si="10"/>
        <v>12.979178828565869</v>
      </c>
    </row>
    <row r="604" spans="1:6" x14ac:dyDescent="0.25">
      <c r="A604" s="96" t="s">
        <v>691</v>
      </c>
      <c r="B604" s="96">
        <v>3614272446687</v>
      </c>
      <c r="C604" s="151" t="s">
        <v>794</v>
      </c>
      <c r="D604" s="226">
        <v>28.215606149056235</v>
      </c>
      <c r="E604">
        <v>-54</v>
      </c>
      <c r="F604" s="228">
        <f t="shared" si="10"/>
        <v>12.979178828565869</v>
      </c>
    </row>
    <row r="605" spans="1:6" x14ac:dyDescent="0.25">
      <c r="A605" s="96" t="s">
        <v>692</v>
      </c>
      <c r="B605" s="96">
        <v>3614272446724</v>
      </c>
      <c r="C605" s="151" t="s">
        <v>795</v>
      </c>
      <c r="D605" s="226">
        <v>28.215606149056235</v>
      </c>
      <c r="E605">
        <v>-54</v>
      </c>
      <c r="F605" s="228">
        <f t="shared" si="10"/>
        <v>12.979178828565869</v>
      </c>
    </row>
    <row r="606" spans="1:6" x14ac:dyDescent="0.25">
      <c r="A606" s="169"/>
      <c r="B606" s="197"/>
      <c r="C606" s="197"/>
      <c r="D606" s="222"/>
      <c r="E606" s="127"/>
      <c r="F606" s="128"/>
    </row>
    <row r="607" spans="1:6" ht="23.25" x14ac:dyDescent="0.25">
      <c r="A607" s="229" t="s">
        <v>896</v>
      </c>
      <c r="B607" s="230"/>
      <c r="C607" s="230"/>
      <c r="D607" s="219"/>
      <c r="E607" s="5"/>
      <c r="F607" s="5"/>
    </row>
    <row r="608" spans="1:6" ht="25.5" x14ac:dyDescent="0.25">
      <c r="A608" s="99" t="s">
        <v>0</v>
      </c>
      <c r="B608" s="94" t="s">
        <v>1</v>
      </c>
      <c r="C608" s="100" t="s">
        <v>2</v>
      </c>
      <c r="D608" s="101" t="s">
        <v>975</v>
      </c>
      <c r="E608" s="5"/>
      <c r="F608" s="5"/>
    </row>
    <row r="609" spans="1:6" x14ac:dyDescent="0.25">
      <c r="A609" s="102"/>
      <c r="B609" s="103"/>
      <c r="C609" s="104"/>
      <c r="D609" s="223"/>
      <c r="E609" s="5"/>
      <c r="F609" t="s">
        <v>1012</v>
      </c>
    </row>
    <row r="610" spans="1:6" ht="18.75" x14ac:dyDescent="0.25">
      <c r="A610" s="231" t="s">
        <v>219</v>
      </c>
      <c r="B610" s="231"/>
      <c r="C610" s="231"/>
      <c r="D610" s="224"/>
      <c r="E610" s="44"/>
    </row>
    <row r="611" spans="1:6" x14ac:dyDescent="0.25">
      <c r="A611" s="108" t="s">
        <v>220</v>
      </c>
      <c r="B611" s="109">
        <v>3614270638060</v>
      </c>
      <c r="C611" s="110" t="s">
        <v>102</v>
      </c>
      <c r="D611" s="226">
        <v>59.544658493870401</v>
      </c>
      <c r="E611">
        <v>-54</v>
      </c>
      <c r="F611" s="228">
        <f>+D611*(100+E611)%</f>
        <v>27.390542907180386</v>
      </c>
    </row>
    <row r="612" spans="1:6" x14ac:dyDescent="0.25">
      <c r="A612" s="97" t="s">
        <v>221</v>
      </c>
      <c r="B612" s="96">
        <v>3614271387547</v>
      </c>
      <c r="C612" s="98" t="s">
        <v>222</v>
      </c>
      <c r="D612" s="226">
        <v>42.67367192060712</v>
      </c>
      <c r="E612">
        <v>-54</v>
      </c>
      <c r="F612" s="228">
        <f t="shared" ref="F612:F638" si="11">+D612*(100+E612)%</f>
        <v>19.629889083479277</v>
      </c>
    </row>
    <row r="613" spans="1:6" x14ac:dyDescent="0.25">
      <c r="A613" s="97" t="s">
        <v>223</v>
      </c>
      <c r="B613" s="111">
        <v>3614271768513</v>
      </c>
      <c r="C613" s="112" t="s">
        <v>224</v>
      </c>
      <c r="D613" s="226">
        <v>41.879743140688852</v>
      </c>
      <c r="E613">
        <v>-54</v>
      </c>
      <c r="F613" s="228">
        <f t="shared" si="11"/>
        <v>19.264681844716872</v>
      </c>
    </row>
    <row r="614" spans="1:6" x14ac:dyDescent="0.25">
      <c r="A614" s="97" t="s">
        <v>444</v>
      </c>
      <c r="B614" s="96">
        <v>3614271387493</v>
      </c>
      <c r="C614" s="98" t="s">
        <v>152</v>
      </c>
      <c r="D614" s="226">
        <v>35.925277291301818</v>
      </c>
      <c r="E614">
        <v>-54</v>
      </c>
      <c r="F614" s="228">
        <f t="shared" si="11"/>
        <v>16.525627553998838</v>
      </c>
    </row>
    <row r="615" spans="1:6" x14ac:dyDescent="0.25">
      <c r="A615" s="113"/>
      <c r="B615" s="114"/>
      <c r="C615" s="115"/>
      <c r="D615" s="105"/>
      <c r="E615">
        <v>-54</v>
      </c>
      <c r="F615" s="228">
        <f t="shared" si="11"/>
        <v>0</v>
      </c>
    </row>
    <row r="616" spans="1:6" ht="18.75" x14ac:dyDescent="0.25">
      <c r="A616" s="231" t="s">
        <v>225</v>
      </c>
      <c r="B616" s="231"/>
      <c r="C616" s="231"/>
      <c r="D616" s="224"/>
      <c r="E616">
        <v>-54</v>
      </c>
      <c r="F616" s="228">
        <f t="shared" si="11"/>
        <v>0</v>
      </c>
    </row>
    <row r="617" spans="1:6" x14ac:dyDescent="0.25">
      <c r="A617" s="97" t="s">
        <v>868</v>
      </c>
      <c r="B617" s="96">
        <v>3365440576551</v>
      </c>
      <c r="C617" s="98" t="s">
        <v>869</v>
      </c>
      <c r="D617" s="226">
        <v>51.009924109748972</v>
      </c>
      <c r="E617">
        <v>-54</v>
      </c>
      <c r="F617" s="228">
        <f t="shared" si="11"/>
        <v>23.464565090484527</v>
      </c>
    </row>
    <row r="618" spans="1:6" x14ac:dyDescent="0.25">
      <c r="A618" s="97" t="s">
        <v>559</v>
      </c>
      <c r="B618" s="96">
        <v>3365440658394</v>
      </c>
      <c r="C618" s="98" t="s">
        <v>560</v>
      </c>
      <c r="D618" s="226">
        <v>43.269118505545826</v>
      </c>
      <c r="E618">
        <v>-54</v>
      </c>
      <c r="F618" s="228">
        <f t="shared" si="11"/>
        <v>19.90379451255108</v>
      </c>
    </row>
    <row r="619" spans="1:6" x14ac:dyDescent="0.25">
      <c r="A619" s="97" t="s">
        <v>561</v>
      </c>
      <c r="B619" s="96" t="s">
        <v>870</v>
      </c>
      <c r="C619" s="98" t="s">
        <v>562</v>
      </c>
      <c r="D619" s="226">
        <v>44.460011675423232</v>
      </c>
      <c r="E619">
        <v>-54</v>
      </c>
      <c r="F619" s="228">
        <f t="shared" si="11"/>
        <v>20.451605370694686</v>
      </c>
    </row>
    <row r="620" spans="1:6" x14ac:dyDescent="0.25">
      <c r="A620" s="92"/>
      <c r="B620" s="116"/>
      <c r="C620" s="5"/>
      <c r="D620" s="117"/>
      <c r="E620">
        <v>-54</v>
      </c>
      <c r="F620" s="228">
        <f t="shared" si="11"/>
        <v>0</v>
      </c>
    </row>
    <row r="621" spans="1:6" x14ac:dyDescent="0.25">
      <c r="A621" s="92"/>
      <c r="B621" s="116"/>
      <c r="C621" s="5"/>
      <c r="D621" s="117"/>
      <c r="E621">
        <v>-54</v>
      </c>
      <c r="F621" s="228">
        <f t="shared" si="11"/>
        <v>0</v>
      </c>
    </row>
    <row r="622" spans="1:6" x14ac:dyDescent="0.25">
      <c r="A622" s="92"/>
      <c r="B622" s="116"/>
      <c r="C622" s="5"/>
      <c r="D622" s="117"/>
      <c r="E622">
        <v>-54</v>
      </c>
      <c r="F622" s="228">
        <f t="shared" si="11"/>
        <v>0</v>
      </c>
    </row>
    <row r="623" spans="1:6" ht="23.25" x14ac:dyDescent="0.25">
      <c r="A623" s="229" t="s">
        <v>897</v>
      </c>
      <c r="B623" s="230"/>
      <c r="C623" s="230"/>
      <c r="D623" s="219"/>
      <c r="E623">
        <v>-54</v>
      </c>
      <c r="F623" s="228">
        <f t="shared" si="11"/>
        <v>0</v>
      </c>
    </row>
    <row r="624" spans="1:6" ht="25.5" x14ac:dyDescent="0.25">
      <c r="A624" s="99" t="s">
        <v>0</v>
      </c>
      <c r="B624" s="94" t="s">
        <v>1</v>
      </c>
      <c r="C624" s="100" t="s">
        <v>2</v>
      </c>
      <c r="D624" s="101" t="s">
        <v>975</v>
      </c>
      <c r="E624">
        <v>-54</v>
      </c>
      <c r="F624" s="228" t="e">
        <f t="shared" si="11"/>
        <v>#VALUE!</v>
      </c>
    </row>
    <row r="625" spans="1:6" x14ac:dyDescent="0.25">
      <c r="A625" s="102"/>
      <c r="B625" s="103"/>
      <c r="C625" s="104"/>
      <c r="D625" s="223"/>
      <c r="E625">
        <v>-54</v>
      </c>
      <c r="F625" s="228">
        <f t="shared" si="11"/>
        <v>0</v>
      </c>
    </row>
    <row r="626" spans="1:6" ht="18.75" x14ac:dyDescent="0.25">
      <c r="A626" s="231" t="s">
        <v>871</v>
      </c>
      <c r="B626" s="231"/>
      <c r="C626" s="231"/>
      <c r="D626" s="224"/>
      <c r="E626">
        <v>-54</v>
      </c>
      <c r="F626" s="228">
        <f t="shared" si="11"/>
        <v>0</v>
      </c>
    </row>
    <row r="627" spans="1:6" x14ac:dyDescent="0.25">
      <c r="A627" s="108" t="s">
        <v>872</v>
      </c>
      <c r="B627" s="109">
        <v>3614272155800</v>
      </c>
      <c r="C627" s="110" t="s">
        <v>873</v>
      </c>
      <c r="D627" s="226">
        <v>360.16929363689428</v>
      </c>
      <c r="E627">
        <v>-54</v>
      </c>
      <c r="F627" s="228">
        <f t="shared" si="11"/>
        <v>165.67787507297137</v>
      </c>
    </row>
    <row r="628" spans="1:6" x14ac:dyDescent="0.25">
      <c r="A628" s="97" t="s">
        <v>874</v>
      </c>
      <c r="B628" s="96">
        <v>3614272160965</v>
      </c>
      <c r="C628" s="98" t="s">
        <v>875</v>
      </c>
      <c r="D628" s="226">
        <v>295.03016151002134</v>
      </c>
      <c r="E628">
        <v>-54</v>
      </c>
      <c r="F628" s="228">
        <f t="shared" si="11"/>
        <v>135.71387429460984</v>
      </c>
    </row>
    <row r="629" spans="1:6" x14ac:dyDescent="0.25">
      <c r="A629" s="97" t="s">
        <v>876</v>
      </c>
      <c r="B629" s="111">
        <v>3614272161115</v>
      </c>
      <c r="C629" s="112" t="s">
        <v>877</v>
      </c>
      <c r="D629" s="226">
        <v>360.16929363689428</v>
      </c>
      <c r="E629">
        <v>-54</v>
      </c>
      <c r="F629" s="228">
        <f t="shared" si="11"/>
        <v>165.67787507297137</v>
      </c>
    </row>
    <row r="630" spans="1:6" x14ac:dyDescent="0.25">
      <c r="A630" s="97" t="s">
        <v>878</v>
      </c>
      <c r="B630" s="96">
        <v>3614272161085</v>
      </c>
      <c r="C630" s="98" t="s">
        <v>879</v>
      </c>
      <c r="D630" s="226">
        <v>295.03016151002134</v>
      </c>
      <c r="E630">
        <v>-54</v>
      </c>
      <c r="F630" s="228">
        <f t="shared" si="11"/>
        <v>135.71387429460984</v>
      </c>
    </row>
    <row r="631" spans="1:6" x14ac:dyDescent="0.25">
      <c r="A631" s="97" t="s">
        <v>880</v>
      </c>
      <c r="B631" s="96">
        <v>3614272161108</v>
      </c>
      <c r="C631" s="98" t="s">
        <v>881</v>
      </c>
      <c r="D631" s="226">
        <v>173.9715898034637</v>
      </c>
      <c r="E631">
        <v>-54</v>
      </c>
      <c r="F631" s="228">
        <f t="shared" si="11"/>
        <v>80.026931309593309</v>
      </c>
    </row>
    <row r="632" spans="1:6" x14ac:dyDescent="0.25">
      <c r="A632" s="97" t="s">
        <v>882</v>
      </c>
      <c r="B632" s="96">
        <v>3614272160941</v>
      </c>
      <c r="C632" s="98" t="s">
        <v>883</v>
      </c>
      <c r="D632" s="226">
        <v>153.5279237205682</v>
      </c>
      <c r="E632">
        <v>-54</v>
      </c>
      <c r="F632" s="228">
        <f t="shared" si="11"/>
        <v>70.622844911461371</v>
      </c>
    </row>
    <row r="633" spans="1:6" x14ac:dyDescent="0.25">
      <c r="A633" s="97" t="s">
        <v>884</v>
      </c>
      <c r="B633" s="96">
        <v>3614272648098</v>
      </c>
      <c r="C633" s="98" t="s">
        <v>885</v>
      </c>
      <c r="D633" s="226">
        <v>359.01926444833623</v>
      </c>
      <c r="E633">
        <v>-54</v>
      </c>
      <c r="F633" s="228">
        <f t="shared" si="11"/>
        <v>165.14886164623468</v>
      </c>
    </row>
    <row r="634" spans="1:6" x14ac:dyDescent="0.25">
      <c r="A634" s="97" t="s">
        <v>886</v>
      </c>
      <c r="B634" s="96">
        <v>3614272648104</v>
      </c>
      <c r="C634" s="98" t="s">
        <v>887</v>
      </c>
      <c r="D634" s="226">
        <v>294.4152558863592</v>
      </c>
      <c r="E634">
        <v>-54</v>
      </c>
      <c r="F634" s="228">
        <f t="shared" si="11"/>
        <v>135.43101770772523</v>
      </c>
    </row>
    <row r="635" spans="1:6" x14ac:dyDescent="0.25">
      <c r="A635" s="97" t="s">
        <v>888</v>
      </c>
      <c r="B635" s="96">
        <v>3614272648197</v>
      </c>
      <c r="C635" s="98" t="s">
        <v>889</v>
      </c>
      <c r="D635" s="226">
        <v>208.01712395407668</v>
      </c>
      <c r="E635">
        <v>-54</v>
      </c>
      <c r="F635" s="228">
        <f t="shared" si="11"/>
        <v>95.687877018875284</v>
      </c>
    </row>
    <row r="636" spans="1:6" x14ac:dyDescent="0.25">
      <c r="A636" s="97" t="s">
        <v>890</v>
      </c>
      <c r="B636" s="96">
        <v>3614272648203</v>
      </c>
      <c r="C636" s="98" t="s">
        <v>891</v>
      </c>
      <c r="D636" s="226">
        <v>170.65576960498151</v>
      </c>
      <c r="E636">
        <v>-54</v>
      </c>
      <c r="F636" s="228">
        <f t="shared" si="11"/>
        <v>78.501654018291504</v>
      </c>
    </row>
    <row r="637" spans="1:6" x14ac:dyDescent="0.25">
      <c r="A637" s="97" t="s">
        <v>892</v>
      </c>
      <c r="B637" s="96">
        <v>3614272648289</v>
      </c>
      <c r="C637" s="98" t="s">
        <v>893</v>
      </c>
      <c r="D637" s="226">
        <v>229.42206654991244</v>
      </c>
      <c r="E637">
        <v>-54</v>
      </c>
      <c r="F637" s="228">
        <f t="shared" si="11"/>
        <v>105.53415061295973</v>
      </c>
    </row>
    <row r="638" spans="1:6" x14ac:dyDescent="0.25">
      <c r="A638" s="97" t="s">
        <v>894</v>
      </c>
      <c r="B638" s="96">
        <v>3614272648296</v>
      </c>
      <c r="C638" s="98" t="s">
        <v>895</v>
      </c>
      <c r="D638" s="226">
        <v>188.16890445611986</v>
      </c>
      <c r="E638">
        <v>-54</v>
      </c>
      <c r="F638" s="228">
        <f t="shared" si="11"/>
        <v>86.557696049815135</v>
      </c>
    </row>
    <row r="639" spans="1:6" x14ac:dyDescent="0.25">
      <c r="D639" s="200"/>
    </row>
    <row r="640" spans="1:6" x14ac:dyDescent="0.25">
      <c r="D640" s="200"/>
    </row>
    <row r="641" spans="4:4" x14ac:dyDescent="0.25">
      <c r="D641" s="200"/>
    </row>
    <row r="642" spans="4:4" x14ac:dyDescent="0.25">
      <c r="D642" s="200"/>
    </row>
    <row r="643" spans="4:4" x14ac:dyDescent="0.25">
      <c r="D643" s="200"/>
    </row>
    <row r="644" spans="4:4" x14ac:dyDescent="0.25">
      <c r="D644" s="200"/>
    </row>
    <row r="645" spans="4:4" x14ac:dyDescent="0.25">
      <c r="D645" s="200"/>
    </row>
    <row r="646" spans="4:4" x14ac:dyDescent="0.25">
      <c r="D646" s="200"/>
    </row>
    <row r="647" spans="4:4" x14ac:dyDescent="0.25">
      <c r="D647" s="200"/>
    </row>
    <row r="648" spans="4:4" x14ac:dyDescent="0.25">
      <c r="D648" s="200"/>
    </row>
    <row r="649" spans="4:4" x14ac:dyDescent="0.25">
      <c r="D649" s="200"/>
    </row>
    <row r="650" spans="4:4" x14ac:dyDescent="0.25">
      <c r="D650" s="200"/>
    </row>
    <row r="651" spans="4:4" x14ac:dyDescent="0.25">
      <c r="D651" s="200"/>
    </row>
    <row r="652" spans="4:4" x14ac:dyDescent="0.25">
      <c r="D652" s="200"/>
    </row>
    <row r="653" spans="4:4" x14ac:dyDescent="0.25">
      <c r="D653" s="200"/>
    </row>
    <row r="654" spans="4:4" x14ac:dyDescent="0.25">
      <c r="D654" s="200"/>
    </row>
    <row r="655" spans="4:4" x14ac:dyDescent="0.25">
      <c r="D655" s="200"/>
    </row>
    <row r="656" spans="4:4" x14ac:dyDescent="0.25">
      <c r="D656" s="200"/>
    </row>
  </sheetData>
  <mergeCells count="18">
    <mergeCell ref="A13:C13"/>
    <mergeCell ref="A1:C1"/>
    <mergeCell ref="A79:C79"/>
    <mergeCell ref="A83:C83"/>
    <mergeCell ref="A97:C97"/>
    <mergeCell ref="A92:C92"/>
    <mergeCell ref="A87:C87"/>
    <mergeCell ref="A32:C32"/>
    <mergeCell ref="A52:C52"/>
    <mergeCell ref="A64:C64"/>
    <mergeCell ref="A73:C73"/>
    <mergeCell ref="A3:C3"/>
    <mergeCell ref="A169:C169"/>
    <mergeCell ref="A123:C123"/>
    <mergeCell ref="A138:C138"/>
    <mergeCell ref="A156:C156"/>
    <mergeCell ref="A161:C161"/>
    <mergeCell ref="A165:C165"/>
  </mergeCells>
  <pageMargins left="0.7" right="0.7" top="0.75" bottom="0.75" header="0.3" footer="0.3"/>
  <pageSetup paperSize="9" scale="82" orientation="portrait" r:id="rId1"/>
  <headerFooter>
    <oddFooter>&amp;C&amp;1#&amp;"arial"&amp;9&amp;K008000 C1 Internal use</oddFooter>
  </headerFooter>
  <rowBreaks count="1" manualBreakCount="1">
    <brk id="82" max="5" man="1"/>
  </rowBreaks>
  <colBreaks count="1" manualBreakCount="1">
    <brk id="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57"/>
  <sheetViews>
    <sheetView showGridLines="0" topLeftCell="A67" zoomScaleNormal="100" workbookViewId="0">
      <selection activeCell="C97" sqref="C97"/>
    </sheetView>
  </sheetViews>
  <sheetFormatPr defaultRowHeight="15" x14ac:dyDescent="0.25"/>
  <cols>
    <col min="1" max="1" width="11" customWidth="1"/>
    <col min="2" max="2" width="13.140625" bestFit="1" customWidth="1"/>
    <col min="3" max="3" width="32.5703125" customWidth="1"/>
    <col min="4" max="4" width="9.140625" style="213"/>
    <col min="5" max="5" width="12" bestFit="1" customWidth="1"/>
  </cols>
  <sheetData>
    <row r="1" spans="1:6" ht="31.5" x14ac:dyDescent="0.25">
      <c r="A1" s="236" t="s">
        <v>34</v>
      </c>
      <c r="B1" s="237"/>
      <c r="C1" s="237"/>
    </row>
    <row r="2" spans="1:6" ht="25.5" x14ac:dyDescent="0.25">
      <c r="A2" s="1" t="s">
        <v>105</v>
      </c>
      <c r="B2" s="65" t="s">
        <v>1</v>
      </c>
      <c r="C2" s="13"/>
      <c r="D2" s="101" t="s">
        <v>975</v>
      </c>
    </row>
    <row r="3" spans="1:6" ht="26.25" x14ac:dyDescent="0.25">
      <c r="A3" s="238" t="s">
        <v>35</v>
      </c>
      <c r="B3" s="239"/>
      <c r="C3" s="239"/>
      <c r="D3" s="199"/>
      <c r="F3" t="s">
        <v>1012</v>
      </c>
    </row>
    <row r="4" spans="1:6" s="67" customFormat="1" ht="15" customHeight="1" x14ac:dyDescent="0.25">
      <c r="A4" s="14" t="s">
        <v>842</v>
      </c>
      <c r="B4" s="26"/>
      <c r="C4" s="28"/>
      <c r="D4" s="221"/>
      <c r="F4"/>
    </row>
    <row r="5" spans="1:6" x14ac:dyDescent="0.25">
      <c r="A5" s="9" t="s">
        <v>840</v>
      </c>
      <c r="B5" s="2">
        <v>3614272648340</v>
      </c>
      <c r="C5" s="49" t="s">
        <v>845</v>
      </c>
      <c r="D5" s="226">
        <v>87</v>
      </c>
      <c r="E5">
        <v>-54</v>
      </c>
      <c r="F5" s="228">
        <f>+D5*(100+E5)%</f>
        <v>40.020000000000003</v>
      </c>
    </row>
    <row r="6" spans="1:6" x14ac:dyDescent="0.25">
      <c r="A6" s="9" t="s">
        <v>841</v>
      </c>
      <c r="B6" s="2">
        <v>3614272648333</v>
      </c>
      <c r="C6" s="49" t="s">
        <v>846</v>
      </c>
      <c r="D6" s="226">
        <v>120</v>
      </c>
      <c r="E6">
        <v>-54</v>
      </c>
      <c r="F6" s="228">
        <f t="shared" ref="F6:F69" si="0">+D6*(100+E6)%</f>
        <v>55.2</v>
      </c>
    </row>
    <row r="7" spans="1:6" x14ac:dyDescent="0.25">
      <c r="A7" s="14" t="s">
        <v>579</v>
      </c>
      <c r="B7" s="26"/>
      <c r="C7" s="28"/>
      <c r="D7" s="199"/>
      <c r="E7">
        <v>-54</v>
      </c>
      <c r="F7" s="228">
        <f t="shared" si="0"/>
        <v>0</v>
      </c>
    </row>
    <row r="8" spans="1:6" x14ac:dyDescent="0.25">
      <c r="A8" s="9" t="s">
        <v>253</v>
      </c>
      <c r="B8" s="2" t="s">
        <v>36</v>
      </c>
      <c r="C8" s="49" t="s">
        <v>580</v>
      </c>
      <c r="D8" s="226">
        <v>87</v>
      </c>
      <c r="E8">
        <v>-54</v>
      </c>
      <c r="F8" s="228">
        <f t="shared" si="0"/>
        <v>40.020000000000003</v>
      </c>
    </row>
    <row r="9" spans="1:6" x14ac:dyDescent="0.25">
      <c r="A9" s="9" t="s">
        <v>254</v>
      </c>
      <c r="B9" s="2" t="s">
        <v>37</v>
      </c>
      <c r="C9" s="49" t="s">
        <v>581</v>
      </c>
      <c r="D9" s="226">
        <v>120</v>
      </c>
      <c r="E9">
        <v>-54</v>
      </c>
      <c r="F9" s="228">
        <f t="shared" si="0"/>
        <v>55.2</v>
      </c>
    </row>
    <row r="10" spans="1:6" x14ac:dyDescent="0.25">
      <c r="A10" s="14" t="s">
        <v>255</v>
      </c>
      <c r="B10" s="77"/>
      <c r="C10" s="28"/>
      <c r="E10">
        <v>-54</v>
      </c>
      <c r="F10" s="228">
        <f t="shared" si="0"/>
        <v>0</v>
      </c>
    </row>
    <row r="11" spans="1:6" x14ac:dyDescent="0.25">
      <c r="A11" s="9" t="s">
        <v>216</v>
      </c>
      <c r="B11" s="6">
        <v>3614271664778</v>
      </c>
      <c r="C11" s="69" t="s">
        <v>256</v>
      </c>
      <c r="D11" s="226">
        <v>80</v>
      </c>
      <c r="E11">
        <v>-54</v>
      </c>
      <c r="F11" s="228">
        <f t="shared" si="0"/>
        <v>36.800000000000004</v>
      </c>
    </row>
    <row r="12" spans="1:6" x14ac:dyDescent="0.25">
      <c r="A12" s="9" t="s">
        <v>217</v>
      </c>
      <c r="B12" s="6" t="s">
        <v>218</v>
      </c>
      <c r="C12" s="69" t="s">
        <v>257</v>
      </c>
      <c r="D12" s="226">
        <v>106</v>
      </c>
      <c r="E12">
        <v>-54</v>
      </c>
      <c r="F12" s="228">
        <f t="shared" si="0"/>
        <v>48.760000000000005</v>
      </c>
    </row>
    <row r="13" spans="1:6" x14ac:dyDescent="0.25">
      <c r="A13" s="14" t="s">
        <v>12</v>
      </c>
      <c r="B13" s="77"/>
      <c r="C13" s="28"/>
      <c r="E13">
        <v>-54</v>
      </c>
      <c r="F13" s="228">
        <f t="shared" si="0"/>
        <v>0</v>
      </c>
    </row>
    <row r="14" spans="1:6" x14ac:dyDescent="0.25">
      <c r="A14" s="9" t="s">
        <v>258</v>
      </c>
      <c r="B14" s="18" t="s">
        <v>38</v>
      </c>
      <c r="C14" s="47" t="s">
        <v>147</v>
      </c>
      <c r="D14" s="226">
        <v>61</v>
      </c>
      <c r="E14">
        <v>-54</v>
      </c>
      <c r="F14" s="228">
        <f t="shared" si="0"/>
        <v>28.060000000000002</v>
      </c>
    </row>
    <row r="15" spans="1:6" x14ac:dyDescent="0.25">
      <c r="A15" s="9" t="s">
        <v>259</v>
      </c>
      <c r="B15" s="25" t="s">
        <v>40</v>
      </c>
      <c r="C15" s="68" t="s">
        <v>148</v>
      </c>
      <c r="D15" s="226">
        <v>80</v>
      </c>
      <c r="E15">
        <v>-54</v>
      </c>
      <c r="F15" s="228">
        <f t="shared" si="0"/>
        <v>36.800000000000004</v>
      </c>
    </row>
    <row r="16" spans="1:6" x14ac:dyDescent="0.25">
      <c r="A16" s="9" t="s">
        <v>260</v>
      </c>
      <c r="B16" s="2" t="s">
        <v>39</v>
      </c>
      <c r="C16" s="48" t="s">
        <v>149</v>
      </c>
      <c r="D16" s="226">
        <v>106</v>
      </c>
      <c r="E16">
        <v>-54</v>
      </c>
      <c r="F16" s="228">
        <f t="shared" si="0"/>
        <v>48.760000000000005</v>
      </c>
    </row>
    <row r="17" spans="1:6" x14ac:dyDescent="0.25">
      <c r="A17" s="14" t="s">
        <v>41</v>
      </c>
      <c r="B17" s="26"/>
      <c r="C17" s="28"/>
      <c r="E17">
        <v>-54</v>
      </c>
      <c r="F17" s="228">
        <f t="shared" si="0"/>
        <v>0</v>
      </c>
    </row>
    <row r="18" spans="1:6" x14ac:dyDescent="0.25">
      <c r="A18" s="9" t="s">
        <v>261</v>
      </c>
      <c r="B18" s="2">
        <v>3365440396685</v>
      </c>
      <c r="C18" s="48" t="s">
        <v>151</v>
      </c>
      <c r="D18" s="226">
        <v>56</v>
      </c>
      <c r="E18">
        <v>-54</v>
      </c>
      <c r="F18" s="228">
        <f t="shared" si="0"/>
        <v>25.76</v>
      </c>
    </row>
    <row r="19" spans="1:6" x14ac:dyDescent="0.25">
      <c r="A19" s="14" t="s">
        <v>6</v>
      </c>
      <c r="B19" s="26"/>
      <c r="C19" s="28"/>
      <c r="E19">
        <v>-54</v>
      </c>
      <c r="F19" s="228">
        <f t="shared" si="0"/>
        <v>0</v>
      </c>
    </row>
    <row r="20" spans="1:6" x14ac:dyDescent="0.25">
      <c r="A20" s="9" t="s">
        <v>262</v>
      </c>
      <c r="B20" s="2" t="s">
        <v>42</v>
      </c>
      <c r="C20" s="48" t="s">
        <v>150</v>
      </c>
      <c r="D20" s="226">
        <v>40</v>
      </c>
      <c r="E20">
        <v>-54</v>
      </c>
      <c r="F20" s="228">
        <f t="shared" si="0"/>
        <v>18.400000000000002</v>
      </c>
    </row>
    <row r="21" spans="1:6" x14ac:dyDescent="0.25">
      <c r="A21" s="78"/>
      <c r="B21" s="73"/>
      <c r="C21" s="79"/>
      <c r="E21">
        <v>-54</v>
      </c>
      <c r="F21" s="228">
        <f t="shared" si="0"/>
        <v>0</v>
      </c>
    </row>
    <row r="22" spans="1:6" s="67" customFormat="1" ht="26.25" x14ac:dyDescent="0.25">
      <c r="A22" s="238" t="s">
        <v>43</v>
      </c>
      <c r="B22" s="239"/>
      <c r="C22" s="239"/>
      <c r="D22" s="221"/>
      <c r="E22">
        <v>-54</v>
      </c>
      <c r="F22" s="228">
        <f t="shared" si="0"/>
        <v>0</v>
      </c>
    </row>
    <row r="23" spans="1:6" x14ac:dyDescent="0.25">
      <c r="A23" s="33" t="s">
        <v>579</v>
      </c>
      <c r="B23" s="34"/>
      <c r="C23" s="34"/>
      <c r="E23">
        <v>-54</v>
      </c>
      <c r="F23" s="228">
        <f t="shared" si="0"/>
        <v>0</v>
      </c>
    </row>
    <row r="24" spans="1:6" x14ac:dyDescent="0.25">
      <c r="A24" s="210" t="s">
        <v>864</v>
      </c>
      <c r="B24" s="211">
        <v>3614272890633</v>
      </c>
      <c r="C24" s="212" t="s">
        <v>865</v>
      </c>
      <c r="D24" s="226">
        <v>87</v>
      </c>
      <c r="E24">
        <v>-54</v>
      </c>
      <c r="F24" s="228">
        <f t="shared" si="0"/>
        <v>40.020000000000003</v>
      </c>
    </row>
    <row r="25" spans="1:6" x14ac:dyDescent="0.25">
      <c r="A25" s="210" t="s">
        <v>866</v>
      </c>
      <c r="B25" s="211">
        <v>3614272890626</v>
      </c>
      <c r="C25" s="212" t="s">
        <v>867</v>
      </c>
      <c r="D25" s="226">
        <v>120</v>
      </c>
      <c r="E25">
        <v>-54</v>
      </c>
      <c r="F25" s="228">
        <f t="shared" si="0"/>
        <v>55.2</v>
      </c>
    </row>
    <row r="26" spans="1:6" x14ac:dyDescent="0.25">
      <c r="A26" s="33" t="s">
        <v>146</v>
      </c>
      <c r="B26" s="34"/>
      <c r="C26" s="34"/>
      <c r="E26">
        <v>-54</v>
      </c>
      <c r="F26" s="228">
        <f t="shared" si="0"/>
        <v>0</v>
      </c>
    </row>
    <row r="27" spans="1:6" x14ac:dyDescent="0.25">
      <c r="A27" s="9" t="s">
        <v>263</v>
      </c>
      <c r="B27" s="8" t="s">
        <v>46</v>
      </c>
      <c r="C27" s="10" t="s">
        <v>134</v>
      </c>
      <c r="D27" s="226">
        <v>87</v>
      </c>
      <c r="E27">
        <v>-54</v>
      </c>
      <c r="F27" s="228">
        <f t="shared" si="0"/>
        <v>40.020000000000003</v>
      </c>
    </row>
    <row r="28" spans="1:6" x14ac:dyDescent="0.25">
      <c r="A28" s="9" t="s">
        <v>264</v>
      </c>
      <c r="B28" s="8">
        <v>3365440328303</v>
      </c>
      <c r="C28" s="10" t="s">
        <v>135</v>
      </c>
      <c r="D28" s="226">
        <v>120</v>
      </c>
      <c r="E28">
        <v>-54</v>
      </c>
      <c r="F28" s="228">
        <f t="shared" si="0"/>
        <v>55.2</v>
      </c>
    </row>
    <row r="29" spans="1:6" x14ac:dyDescent="0.25">
      <c r="A29" s="14" t="s">
        <v>12</v>
      </c>
      <c r="B29" s="26"/>
      <c r="C29" s="28"/>
      <c r="E29">
        <v>-54</v>
      </c>
      <c r="F29" s="228">
        <f t="shared" si="0"/>
        <v>0</v>
      </c>
    </row>
    <row r="30" spans="1:6" x14ac:dyDescent="0.25">
      <c r="A30" s="9" t="s">
        <v>265</v>
      </c>
      <c r="B30" s="2">
        <v>3365440643659</v>
      </c>
      <c r="C30" s="7" t="s">
        <v>131</v>
      </c>
      <c r="D30" s="226">
        <v>61</v>
      </c>
      <c r="E30">
        <v>-54</v>
      </c>
      <c r="F30" s="228">
        <f t="shared" si="0"/>
        <v>28.060000000000002</v>
      </c>
    </row>
    <row r="31" spans="1:6" x14ac:dyDescent="0.25">
      <c r="A31" s="9" t="s">
        <v>266</v>
      </c>
      <c r="B31" s="2" t="s">
        <v>44</v>
      </c>
      <c r="C31" s="7" t="s">
        <v>132</v>
      </c>
      <c r="D31" s="226">
        <v>80</v>
      </c>
      <c r="E31">
        <v>-54</v>
      </c>
      <c r="F31" s="228">
        <f t="shared" si="0"/>
        <v>36.800000000000004</v>
      </c>
    </row>
    <row r="32" spans="1:6" x14ac:dyDescent="0.25">
      <c r="A32" s="9" t="s">
        <v>267</v>
      </c>
      <c r="B32" s="2" t="s">
        <v>45</v>
      </c>
      <c r="C32" s="7" t="s">
        <v>133</v>
      </c>
      <c r="D32" s="226">
        <v>106</v>
      </c>
      <c r="E32">
        <v>-54</v>
      </c>
      <c r="F32" s="228">
        <f t="shared" si="0"/>
        <v>48.760000000000005</v>
      </c>
    </row>
    <row r="33" spans="1:6" x14ac:dyDescent="0.25">
      <c r="A33" s="14" t="s">
        <v>459</v>
      </c>
      <c r="B33" s="15"/>
      <c r="C33" s="17"/>
      <c r="E33">
        <v>-54</v>
      </c>
      <c r="F33" s="228">
        <f t="shared" si="0"/>
        <v>0</v>
      </c>
    </row>
    <row r="34" spans="1:6" x14ac:dyDescent="0.25">
      <c r="A34" s="9" t="s">
        <v>436</v>
      </c>
      <c r="B34" s="2">
        <v>3614271990020</v>
      </c>
      <c r="C34" s="7" t="s">
        <v>441</v>
      </c>
      <c r="D34" s="226">
        <v>80</v>
      </c>
      <c r="E34">
        <v>-54</v>
      </c>
      <c r="F34" s="228">
        <f t="shared" si="0"/>
        <v>36.800000000000004</v>
      </c>
    </row>
    <row r="35" spans="1:6" x14ac:dyDescent="0.25">
      <c r="A35" s="9" t="s">
        <v>437</v>
      </c>
      <c r="B35" s="2">
        <v>3614271990013</v>
      </c>
      <c r="C35" s="7" t="s">
        <v>442</v>
      </c>
      <c r="D35" s="226">
        <v>106</v>
      </c>
      <c r="E35">
        <v>-54</v>
      </c>
      <c r="F35" s="228">
        <f t="shared" si="0"/>
        <v>48.760000000000005</v>
      </c>
    </row>
    <row r="36" spans="1:6" x14ac:dyDescent="0.25">
      <c r="A36" s="70"/>
      <c r="B36" s="31"/>
      <c r="C36" s="32"/>
      <c r="E36">
        <v>-54</v>
      </c>
      <c r="F36" s="228">
        <f t="shared" si="0"/>
        <v>0</v>
      </c>
    </row>
    <row r="37" spans="1:6" ht="26.25" x14ac:dyDescent="0.25">
      <c r="A37" s="238" t="s">
        <v>268</v>
      </c>
      <c r="B37" s="239"/>
      <c r="C37" s="239"/>
      <c r="E37">
        <v>-54</v>
      </c>
      <c r="F37" s="228">
        <f t="shared" si="0"/>
        <v>0</v>
      </c>
    </row>
    <row r="38" spans="1:6" x14ac:dyDescent="0.25">
      <c r="A38" s="14" t="s">
        <v>579</v>
      </c>
      <c r="B38" s="2"/>
      <c r="C38" s="7"/>
      <c r="D38" s="226"/>
      <c r="E38">
        <v>-54</v>
      </c>
      <c r="F38" s="228">
        <f t="shared" si="0"/>
        <v>0</v>
      </c>
    </row>
    <row r="39" spans="1:6" x14ac:dyDescent="0.25">
      <c r="A39" s="9" t="s">
        <v>1008</v>
      </c>
      <c r="B39" s="2">
        <v>3614273316132</v>
      </c>
      <c r="C39" s="7" t="s">
        <v>1009</v>
      </c>
      <c r="D39" s="226">
        <v>92</v>
      </c>
      <c r="E39">
        <v>-54</v>
      </c>
      <c r="F39" s="228">
        <f t="shared" si="0"/>
        <v>42.32</v>
      </c>
    </row>
    <row r="40" spans="1:6" x14ac:dyDescent="0.25">
      <c r="A40" s="9" t="s">
        <v>1010</v>
      </c>
      <c r="B40" s="2">
        <v>3614273318105</v>
      </c>
      <c r="C40" s="7" t="s">
        <v>1011</v>
      </c>
      <c r="D40" s="226">
        <v>124.99999999999999</v>
      </c>
      <c r="E40">
        <v>-54</v>
      </c>
      <c r="F40" s="228">
        <f t="shared" si="0"/>
        <v>57.499999999999993</v>
      </c>
    </row>
    <row r="41" spans="1:6" ht="15" customHeight="1" x14ac:dyDescent="0.25">
      <c r="A41" s="14" t="s">
        <v>8</v>
      </c>
      <c r="B41" s="84"/>
      <c r="C41" s="7"/>
      <c r="E41">
        <v>-54</v>
      </c>
      <c r="F41" s="228">
        <f t="shared" si="0"/>
        <v>0</v>
      </c>
    </row>
    <row r="42" spans="1:6" x14ac:dyDescent="0.25">
      <c r="A42" s="9" t="s">
        <v>460</v>
      </c>
      <c r="B42" s="2">
        <v>3614272050341</v>
      </c>
      <c r="C42" s="7" t="s">
        <v>462</v>
      </c>
      <c r="D42" s="226">
        <v>87</v>
      </c>
      <c r="E42">
        <v>-54</v>
      </c>
      <c r="F42" s="228">
        <f t="shared" si="0"/>
        <v>40.020000000000003</v>
      </c>
    </row>
    <row r="43" spans="1:6" x14ac:dyDescent="0.25">
      <c r="A43" s="9" t="s">
        <v>461</v>
      </c>
      <c r="B43" s="2">
        <v>3614272050358</v>
      </c>
      <c r="C43" s="7" t="s">
        <v>463</v>
      </c>
      <c r="D43" s="226">
        <v>120</v>
      </c>
      <c r="E43">
        <v>-54</v>
      </c>
      <c r="F43" s="228">
        <f t="shared" si="0"/>
        <v>55.2</v>
      </c>
    </row>
    <row r="44" spans="1:6" x14ac:dyDescent="0.25">
      <c r="A44" s="14" t="s">
        <v>839</v>
      </c>
      <c r="B44" s="15"/>
      <c r="C44" s="17"/>
      <c r="E44">
        <v>-54</v>
      </c>
      <c r="F44" s="228">
        <f t="shared" si="0"/>
        <v>0</v>
      </c>
    </row>
    <row r="45" spans="1:6" x14ac:dyDescent="0.25">
      <c r="A45" s="9" t="s">
        <v>582</v>
      </c>
      <c r="B45" s="2">
        <v>3614272547964</v>
      </c>
      <c r="C45" s="7" t="s">
        <v>583</v>
      </c>
      <c r="D45" s="226">
        <v>80</v>
      </c>
      <c r="E45">
        <v>-54</v>
      </c>
      <c r="F45" s="228">
        <f t="shared" si="0"/>
        <v>36.800000000000004</v>
      </c>
    </row>
    <row r="46" spans="1:6" x14ac:dyDescent="0.25">
      <c r="A46" s="9" t="s">
        <v>584</v>
      </c>
      <c r="B46" s="2">
        <v>3614272547971</v>
      </c>
      <c r="C46" s="30" t="s">
        <v>585</v>
      </c>
      <c r="D46" s="226">
        <v>106</v>
      </c>
      <c r="E46">
        <v>-54</v>
      </c>
      <c r="F46" s="228">
        <f t="shared" si="0"/>
        <v>48.760000000000005</v>
      </c>
    </row>
    <row r="47" spans="1:6" x14ac:dyDescent="0.25">
      <c r="A47" s="14" t="s">
        <v>12</v>
      </c>
      <c r="B47" s="26"/>
      <c r="C47" s="28"/>
      <c r="E47">
        <v>-54</v>
      </c>
      <c r="F47" s="228">
        <f t="shared" si="0"/>
        <v>0</v>
      </c>
    </row>
    <row r="48" spans="1:6" x14ac:dyDescent="0.25">
      <c r="A48" s="9" t="s">
        <v>438</v>
      </c>
      <c r="B48" s="2">
        <v>3614271990426</v>
      </c>
      <c r="C48" s="7" t="s">
        <v>443</v>
      </c>
      <c r="D48" s="226">
        <v>61</v>
      </c>
      <c r="E48">
        <v>-54</v>
      </c>
      <c r="F48" s="228">
        <f t="shared" si="0"/>
        <v>28.060000000000002</v>
      </c>
    </row>
    <row r="49" spans="1:6" x14ac:dyDescent="0.25">
      <c r="A49" s="9" t="s">
        <v>269</v>
      </c>
      <c r="B49" s="2">
        <v>3614271716101</v>
      </c>
      <c r="C49" s="30" t="s">
        <v>270</v>
      </c>
      <c r="D49" s="226">
        <v>80</v>
      </c>
      <c r="E49">
        <v>-54</v>
      </c>
      <c r="F49" s="228">
        <f t="shared" si="0"/>
        <v>36.800000000000004</v>
      </c>
    </row>
    <row r="50" spans="1:6" x14ac:dyDescent="0.25">
      <c r="A50" s="9" t="s">
        <v>271</v>
      </c>
      <c r="B50" s="2" t="s">
        <v>272</v>
      </c>
      <c r="C50" s="30" t="s">
        <v>273</v>
      </c>
      <c r="D50" s="226">
        <v>106</v>
      </c>
      <c r="E50">
        <v>-54</v>
      </c>
      <c r="F50" s="228">
        <f t="shared" si="0"/>
        <v>48.760000000000005</v>
      </c>
    </row>
    <row r="51" spans="1:6" x14ac:dyDescent="0.25">
      <c r="A51" s="14" t="s">
        <v>6</v>
      </c>
      <c r="B51" s="15"/>
      <c r="C51" s="17"/>
      <c r="E51">
        <v>-54</v>
      </c>
      <c r="F51" s="228">
        <f t="shared" si="0"/>
        <v>0</v>
      </c>
    </row>
    <row r="52" spans="1:6" x14ac:dyDescent="0.25">
      <c r="A52" s="9" t="s">
        <v>439</v>
      </c>
      <c r="B52" s="2">
        <v>3614271717092</v>
      </c>
      <c r="C52" s="7" t="s">
        <v>464</v>
      </c>
      <c r="D52" s="226">
        <v>38</v>
      </c>
      <c r="E52">
        <v>-54</v>
      </c>
      <c r="F52" s="228">
        <f t="shared" si="0"/>
        <v>17.48</v>
      </c>
    </row>
    <row r="53" spans="1:6" x14ac:dyDescent="0.25">
      <c r="A53" s="9" t="s">
        <v>557</v>
      </c>
      <c r="B53" s="2">
        <v>3614271717047</v>
      </c>
      <c r="C53" s="7" t="s">
        <v>558</v>
      </c>
      <c r="D53" s="226">
        <v>54</v>
      </c>
      <c r="E53">
        <v>-54</v>
      </c>
      <c r="F53" s="228">
        <f t="shared" si="0"/>
        <v>24.84</v>
      </c>
    </row>
    <row r="54" spans="1:6" x14ac:dyDescent="0.25">
      <c r="A54" s="80"/>
      <c r="B54" s="81"/>
      <c r="C54" s="82"/>
      <c r="E54">
        <v>-54</v>
      </c>
      <c r="F54" s="228">
        <f t="shared" si="0"/>
        <v>0</v>
      </c>
    </row>
    <row r="55" spans="1:6" ht="26.25" x14ac:dyDescent="0.25">
      <c r="A55" s="238" t="s">
        <v>47</v>
      </c>
      <c r="B55" s="239"/>
      <c r="C55" s="239"/>
      <c r="E55">
        <v>-54</v>
      </c>
      <c r="F55" s="228">
        <f t="shared" si="0"/>
        <v>0</v>
      </c>
    </row>
    <row r="56" spans="1:6" x14ac:dyDescent="0.25">
      <c r="A56" s="14" t="s">
        <v>12</v>
      </c>
      <c r="B56" s="26"/>
      <c r="C56" s="28"/>
      <c r="E56">
        <v>-54</v>
      </c>
      <c r="F56" s="228">
        <f t="shared" si="0"/>
        <v>0</v>
      </c>
    </row>
    <row r="57" spans="1:6" x14ac:dyDescent="0.25">
      <c r="A57" s="9" t="s">
        <v>274</v>
      </c>
      <c r="B57" s="2" t="s">
        <v>48</v>
      </c>
      <c r="C57" s="7" t="s">
        <v>136</v>
      </c>
      <c r="D57" s="226">
        <v>77</v>
      </c>
      <c r="E57">
        <v>-54</v>
      </c>
      <c r="F57" s="228">
        <f t="shared" si="0"/>
        <v>35.42</v>
      </c>
    </row>
    <row r="58" spans="1:6" x14ac:dyDescent="0.25">
      <c r="A58" s="9" t="s">
        <v>275</v>
      </c>
      <c r="B58" s="2" t="s">
        <v>49</v>
      </c>
      <c r="C58" s="7" t="s">
        <v>137</v>
      </c>
      <c r="D58" s="226">
        <v>106</v>
      </c>
      <c r="E58">
        <v>-54</v>
      </c>
      <c r="F58" s="228">
        <f t="shared" si="0"/>
        <v>48.760000000000005</v>
      </c>
    </row>
    <row r="59" spans="1:6" x14ac:dyDescent="0.25">
      <c r="A59" s="20"/>
      <c r="B59" s="21"/>
      <c r="C59" s="21"/>
      <c r="E59">
        <v>-54</v>
      </c>
      <c r="F59" s="228">
        <f t="shared" si="0"/>
        <v>0</v>
      </c>
    </row>
    <row r="60" spans="1:6" ht="26.25" x14ac:dyDescent="0.25">
      <c r="A60" s="238" t="s">
        <v>138</v>
      </c>
      <c r="B60" s="239"/>
      <c r="C60" s="239"/>
      <c r="E60">
        <v>-54</v>
      </c>
      <c r="F60" s="228">
        <f t="shared" si="0"/>
        <v>0</v>
      </c>
    </row>
    <row r="61" spans="1:6" x14ac:dyDescent="0.25">
      <c r="A61" s="14" t="s">
        <v>12</v>
      </c>
      <c r="B61" s="26"/>
      <c r="C61" s="28"/>
      <c r="E61">
        <v>-54</v>
      </c>
      <c r="F61" s="228">
        <f t="shared" si="0"/>
        <v>0</v>
      </c>
    </row>
    <row r="62" spans="1:6" x14ac:dyDescent="0.25">
      <c r="A62" s="9" t="s">
        <v>276</v>
      </c>
      <c r="B62" s="2" t="s">
        <v>50</v>
      </c>
      <c r="C62" s="7" t="s">
        <v>139</v>
      </c>
      <c r="D62" s="226">
        <v>106</v>
      </c>
      <c r="E62">
        <v>-54</v>
      </c>
      <c r="F62" s="228">
        <f t="shared" si="0"/>
        <v>48.760000000000005</v>
      </c>
    </row>
    <row r="63" spans="1:6" ht="15" customHeight="1" x14ac:dyDescent="0.25">
      <c r="A63" s="20"/>
      <c r="B63" s="21"/>
      <c r="C63" s="21"/>
      <c r="E63">
        <v>-54</v>
      </c>
      <c r="F63" s="228">
        <f t="shared" si="0"/>
        <v>0</v>
      </c>
    </row>
    <row r="64" spans="1:6" ht="26.25" x14ac:dyDescent="0.25">
      <c r="A64" s="238" t="s">
        <v>51</v>
      </c>
      <c r="B64" s="239"/>
      <c r="C64" s="239"/>
      <c r="E64">
        <v>-54</v>
      </c>
      <c r="F64" s="228">
        <f t="shared" si="0"/>
        <v>0</v>
      </c>
    </row>
    <row r="65" spans="1:6" x14ac:dyDescent="0.25">
      <c r="A65" s="14" t="s">
        <v>12</v>
      </c>
      <c r="B65" s="26"/>
      <c r="C65" s="28"/>
      <c r="E65">
        <v>-54</v>
      </c>
      <c r="F65" s="228">
        <f t="shared" si="0"/>
        <v>0</v>
      </c>
    </row>
    <row r="66" spans="1:6" x14ac:dyDescent="0.25">
      <c r="A66" s="9" t="s">
        <v>277</v>
      </c>
      <c r="B66" s="2" t="s">
        <v>52</v>
      </c>
      <c r="C66" s="7" t="s">
        <v>140</v>
      </c>
      <c r="D66" s="226">
        <v>106</v>
      </c>
      <c r="E66">
        <v>-54</v>
      </c>
      <c r="F66" s="228">
        <f t="shared" si="0"/>
        <v>48.760000000000005</v>
      </c>
    </row>
    <row r="67" spans="1:6" x14ac:dyDescent="0.25">
      <c r="A67" s="20"/>
      <c r="B67" s="21"/>
      <c r="C67" s="21"/>
      <c r="E67">
        <v>-54</v>
      </c>
      <c r="F67" s="228">
        <f t="shared" si="0"/>
        <v>0</v>
      </c>
    </row>
    <row r="68" spans="1:6" ht="31.5" x14ac:dyDescent="0.25">
      <c r="A68" s="236" t="s">
        <v>53</v>
      </c>
      <c r="B68" s="237"/>
      <c r="C68" s="237"/>
      <c r="E68">
        <v>-54</v>
      </c>
      <c r="F68" s="228">
        <f t="shared" si="0"/>
        <v>0</v>
      </c>
    </row>
    <row r="69" spans="1:6" x14ac:dyDescent="0.25">
      <c r="A69" s="59" t="s">
        <v>0</v>
      </c>
      <c r="B69" s="60" t="s">
        <v>1</v>
      </c>
      <c r="C69" s="62"/>
      <c r="E69">
        <v>-54</v>
      </c>
      <c r="F69" s="228">
        <f t="shared" si="0"/>
        <v>0</v>
      </c>
    </row>
    <row r="70" spans="1:6" x14ac:dyDescent="0.25">
      <c r="A70" s="63" t="s">
        <v>34</v>
      </c>
      <c r="B70" s="58"/>
      <c r="C70" s="66"/>
      <c r="E70">
        <v>-54</v>
      </c>
      <c r="F70" s="228">
        <f t="shared" ref="F70:F73" si="1">+D70*(100+E70)%</f>
        <v>0</v>
      </c>
    </row>
    <row r="71" spans="1:6" x14ac:dyDescent="0.25">
      <c r="A71" s="14" t="s">
        <v>12</v>
      </c>
      <c r="B71" s="29"/>
      <c r="C71" s="17"/>
      <c r="E71">
        <v>-54</v>
      </c>
      <c r="F71" s="228">
        <f t="shared" si="1"/>
        <v>0</v>
      </c>
    </row>
    <row r="72" spans="1:6" x14ac:dyDescent="0.25">
      <c r="A72" s="9" t="s">
        <v>278</v>
      </c>
      <c r="B72" s="2">
        <v>3365440037281</v>
      </c>
      <c r="C72" s="30" t="s">
        <v>141</v>
      </c>
      <c r="D72" s="226">
        <v>97.003308036582993</v>
      </c>
      <c r="E72">
        <v>-54</v>
      </c>
      <c r="F72" s="228">
        <f t="shared" si="1"/>
        <v>44.621521696828182</v>
      </c>
    </row>
    <row r="73" spans="1:6" x14ac:dyDescent="0.25">
      <c r="A73" s="9" t="s">
        <v>279</v>
      </c>
      <c r="B73" s="2">
        <v>3365440037229</v>
      </c>
      <c r="C73" s="30" t="s">
        <v>142</v>
      </c>
      <c r="D73" s="226">
        <v>97</v>
      </c>
      <c r="E73">
        <v>-54</v>
      </c>
      <c r="F73" s="228">
        <f t="shared" si="1"/>
        <v>44.620000000000005</v>
      </c>
    </row>
    <row r="74" spans="1:6" x14ac:dyDescent="0.25">
      <c r="D74" s="201"/>
    </row>
    <row r="75" spans="1:6" x14ac:dyDescent="0.25">
      <c r="D75" s="201"/>
    </row>
    <row r="76" spans="1:6" x14ac:dyDescent="0.25">
      <c r="D76" s="201"/>
    </row>
    <row r="77" spans="1:6" x14ac:dyDescent="0.25">
      <c r="D77" s="201"/>
    </row>
    <row r="78" spans="1:6" x14ac:dyDescent="0.25">
      <c r="D78" s="201"/>
    </row>
    <row r="79" spans="1:6" x14ac:dyDescent="0.25">
      <c r="D79" s="201"/>
    </row>
    <row r="80" spans="1:6" x14ac:dyDescent="0.25">
      <c r="D80" s="201"/>
    </row>
    <row r="81" spans="4:4" x14ac:dyDescent="0.25">
      <c r="D81" s="201"/>
    </row>
    <row r="82" spans="4:4" x14ac:dyDescent="0.25">
      <c r="D82" s="201"/>
    </row>
    <row r="83" spans="4:4" x14ac:dyDescent="0.25">
      <c r="D83" s="201"/>
    </row>
    <row r="84" spans="4:4" x14ac:dyDescent="0.25">
      <c r="D84" s="201"/>
    </row>
    <row r="85" spans="4:4" x14ac:dyDescent="0.25">
      <c r="D85" s="201"/>
    </row>
    <row r="86" spans="4:4" x14ac:dyDescent="0.25">
      <c r="D86" s="201"/>
    </row>
    <row r="87" spans="4:4" x14ac:dyDescent="0.25">
      <c r="D87" s="201"/>
    </row>
    <row r="88" spans="4:4" x14ac:dyDescent="0.25">
      <c r="D88" s="201"/>
    </row>
    <row r="89" spans="4:4" x14ac:dyDescent="0.25">
      <c r="D89" s="201"/>
    </row>
    <row r="90" spans="4:4" x14ac:dyDescent="0.25">
      <c r="D90" s="201"/>
    </row>
    <row r="91" spans="4:4" x14ac:dyDescent="0.25">
      <c r="D91" s="201"/>
    </row>
    <row r="92" spans="4:4" x14ac:dyDescent="0.25">
      <c r="D92" s="201"/>
    </row>
    <row r="93" spans="4:4" x14ac:dyDescent="0.25">
      <c r="D93" s="201"/>
    </row>
    <row r="94" spans="4:4" x14ac:dyDescent="0.25">
      <c r="D94" s="201"/>
    </row>
    <row r="95" spans="4:4" x14ac:dyDescent="0.25">
      <c r="D95" s="201"/>
    </row>
    <row r="96" spans="4:4" x14ac:dyDescent="0.25">
      <c r="D96" s="201"/>
    </row>
    <row r="97" spans="4:4" x14ac:dyDescent="0.25">
      <c r="D97" s="201"/>
    </row>
    <row r="98" spans="4:4" x14ac:dyDescent="0.25">
      <c r="D98" s="201"/>
    </row>
    <row r="99" spans="4:4" x14ac:dyDescent="0.25">
      <c r="D99" s="201"/>
    </row>
    <row r="100" spans="4:4" x14ac:dyDescent="0.25">
      <c r="D100" s="201"/>
    </row>
    <row r="101" spans="4:4" x14ac:dyDescent="0.25">
      <c r="D101" s="201"/>
    </row>
    <row r="102" spans="4:4" x14ac:dyDescent="0.25">
      <c r="D102" s="201"/>
    </row>
    <row r="103" spans="4:4" x14ac:dyDescent="0.25">
      <c r="D103" s="201"/>
    </row>
    <row r="104" spans="4:4" x14ac:dyDescent="0.25">
      <c r="D104" s="201"/>
    </row>
    <row r="105" spans="4:4" x14ac:dyDescent="0.25">
      <c r="D105" s="201"/>
    </row>
    <row r="106" spans="4:4" x14ac:dyDescent="0.25">
      <c r="D106" s="201"/>
    </row>
    <row r="107" spans="4:4" x14ac:dyDescent="0.25">
      <c r="D107" s="201"/>
    </row>
    <row r="108" spans="4:4" x14ac:dyDescent="0.25">
      <c r="D108" s="201"/>
    </row>
    <row r="109" spans="4:4" x14ac:dyDescent="0.25">
      <c r="D109" s="201"/>
    </row>
    <row r="110" spans="4:4" x14ac:dyDescent="0.25">
      <c r="D110" s="201"/>
    </row>
    <row r="111" spans="4:4" x14ac:dyDescent="0.25">
      <c r="D111" s="201"/>
    </row>
    <row r="112" spans="4:4" x14ac:dyDescent="0.25">
      <c r="D112" s="201"/>
    </row>
    <row r="113" spans="4:4" x14ac:dyDescent="0.25">
      <c r="D113" s="201"/>
    </row>
    <row r="114" spans="4:4" x14ac:dyDescent="0.25">
      <c r="D114" s="201"/>
    </row>
    <row r="115" spans="4:4" x14ac:dyDescent="0.25">
      <c r="D115" s="201"/>
    </row>
    <row r="116" spans="4:4" x14ac:dyDescent="0.25">
      <c r="D116" s="201"/>
    </row>
    <row r="117" spans="4:4" x14ac:dyDescent="0.25">
      <c r="D117" s="201"/>
    </row>
    <row r="118" spans="4:4" x14ac:dyDescent="0.25">
      <c r="D118" s="201"/>
    </row>
    <row r="119" spans="4:4" x14ac:dyDescent="0.25">
      <c r="D119" s="201"/>
    </row>
    <row r="120" spans="4:4" x14ac:dyDescent="0.25">
      <c r="D120" s="201"/>
    </row>
    <row r="121" spans="4:4" x14ac:dyDescent="0.25">
      <c r="D121" s="201"/>
    </row>
    <row r="122" spans="4:4" x14ac:dyDescent="0.25">
      <c r="D122" s="201"/>
    </row>
    <row r="123" spans="4:4" x14ac:dyDescent="0.25">
      <c r="D123" s="201"/>
    </row>
    <row r="124" spans="4:4" x14ac:dyDescent="0.25">
      <c r="D124" s="201"/>
    </row>
    <row r="125" spans="4:4" x14ac:dyDescent="0.25">
      <c r="D125" s="201"/>
    </row>
    <row r="126" spans="4:4" x14ac:dyDescent="0.25">
      <c r="D126" s="201"/>
    </row>
    <row r="127" spans="4:4" x14ac:dyDescent="0.25">
      <c r="D127" s="201"/>
    </row>
    <row r="128" spans="4:4" x14ac:dyDescent="0.25">
      <c r="D128" s="201"/>
    </row>
    <row r="129" spans="4:4" x14ac:dyDescent="0.25">
      <c r="D129" s="201"/>
    </row>
    <row r="130" spans="4:4" x14ac:dyDescent="0.25">
      <c r="D130" s="201"/>
    </row>
    <row r="131" spans="4:4" x14ac:dyDescent="0.25">
      <c r="D131" s="201"/>
    </row>
    <row r="132" spans="4:4" x14ac:dyDescent="0.25">
      <c r="D132" s="201"/>
    </row>
    <row r="133" spans="4:4" x14ac:dyDescent="0.25">
      <c r="D133" s="201"/>
    </row>
    <row r="134" spans="4:4" x14ac:dyDescent="0.25">
      <c r="D134" s="201"/>
    </row>
    <row r="135" spans="4:4" x14ac:dyDescent="0.25">
      <c r="D135" s="201"/>
    </row>
    <row r="136" spans="4:4" x14ac:dyDescent="0.25">
      <c r="D136" s="201"/>
    </row>
    <row r="137" spans="4:4" x14ac:dyDescent="0.25">
      <c r="D137" s="201"/>
    </row>
    <row r="138" spans="4:4" x14ac:dyDescent="0.25">
      <c r="D138" s="201"/>
    </row>
    <row r="139" spans="4:4" x14ac:dyDescent="0.25">
      <c r="D139" s="201"/>
    </row>
    <row r="140" spans="4:4" x14ac:dyDescent="0.25">
      <c r="D140" s="201"/>
    </row>
    <row r="141" spans="4:4" x14ac:dyDescent="0.25">
      <c r="D141" s="201"/>
    </row>
    <row r="142" spans="4:4" x14ac:dyDescent="0.25">
      <c r="D142" s="201"/>
    </row>
    <row r="143" spans="4:4" x14ac:dyDescent="0.25">
      <c r="D143" s="201"/>
    </row>
    <row r="144" spans="4:4" x14ac:dyDescent="0.25">
      <c r="D144" s="201"/>
    </row>
    <row r="145" spans="4:4" x14ac:dyDescent="0.25">
      <c r="D145" s="201"/>
    </row>
    <row r="146" spans="4:4" x14ac:dyDescent="0.25">
      <c r="D146" s="201"/>
    </row>
    <row r="147" spans="4:4" x14ac:dyDescent="0.25">
      <c r="D147" s="201"/>
    </row>
    <row r="148" spans="4:4" x14ac:dyDescent="0.25">
      <c r="D148" s="201"/>
    </row>
    <row r="149" spans="4:4" x14ac:dyDescent="0.25">
      <c r="D149" s="201"/>
    </row>
    <row r="150" spans="4:4" x14ac:dyDescent="0.25">
      <c r="D150" s="201"/>
    </row>
    <row r="151" spans="4:4" x14ac:dyDescent="0.25">
      <c r="D151" s="201"/>
    </row>
    <row r="152" spans="4:4" x14ac:dyDescent="0.25">
      <c r="D152" s="201"/>
    </row>
    <row r="153" spans="4:4" x14ac:dyDescent="0.25">
      <c r="D153" s="201"/>
    </row>
    <row r="154" spans="4:4" x14ac:dyDescent="0.25">
      <c r="D154" s="201"/>
    </row>
    <row r="155" spans="4:4" x14ac:dyDescent="0.25">
      <c r="D155" s="201"/>
    </row>
    <row r="156" spans="4:4" x14ac:dyDescent="0.25">
      <c r="D156" s="201"/>
    </row>
    <row r="157" spans="4:4" x14ac:dyDescent="0.25">
      <c r="D157" s="201"/>
    </row>
    <row r="158" spans="4:4" x14ac:dyDescent="0.25">
      <c r="D158" s="201"/>
    </row>
    <row r="159" spans="4:4" x14ac:dyDescent="0.25">
      <c r="D159" s="201"/>
    </row>
    <row r="160" spans="4:4" x14ac:dyDescent="0.25">
      <c r="D160" s="201"/>
    </row>
    <row r="161" spans="4:4" x14ac:dyDescent="0.25">
      <c r="D161" s="201"/>
    </row>
    <row r="162" spans="4:4" x14ac:dyDescent="0.25">
      <c r="D162" s="201"/>
    </row>
    <row r="163" spans="4:4" x14ac:dyDescent="0.25">
      <c r="D163" s="201"/>
    </row>
    <row r="164" spans="4:4" x14ac:dyDescent="0.25">
      <c r="D164" s="201"/>
    </row>
    <row r="165" spans="4:4" x14ac:dyDescent="0.25">
      <c r="D165" s="201"/>
    </row>
    <row r="166" spans="4:4" x14ac:dyDescent="0.25">
      <c r="D166" s="201"/>
    </row>
    <row r="167" spans="4:4" x14ac:dyDescent="0.25">
      <c r="D167" s="201"/>
    </row>
    <row r="168" spans="4:4" x14ac:dyDescent="0.25">
      <c r="D168" s="201"/>
    </row>
    <row r="169" spans="4:4" x14ac:dyDescent="0.25">
      <c r="D169" s="201"/>
    </row>
    <row r="170" spans="4:4" x14ac:dyDescent="0.25">
      <c r="D170" s="201"/>
    </row>
    <row r="171" spans="4:4" x14ac:dyDescent="0.25">
      <c r="D171" s="201"/>
    </row>
    <row r="172" spans="4:4" x14ac:dyDescent="0.25">
      <c r="D172" s="201"/>
    </row>
    <row r="173" spans="4:4" x14ac:dyDescent="0.25">
      <c r="D173" s="201"/>
    </row>
    <row r="174" spans="4:4" x14ac:dyDescent="0.25">
      <c r="D174" s="201"/>
    </row>
    <row r="175" spans="4:4" x14ac:dyDescent="0.25">
      <c r="D175" s="201"/>
    </row>
    <row r="176" spans="4:4" x14ac:dyDescent="0.25">
      <c r="D176" s="201"/>
    </row>
    <row r="177" spans="4:4" x14ac:dyDescent="0.25">
      <c r="D177" s="201"/>
    </row>
    <row r="178" spans="4:4" x14ac:dyDescent="0.25">
      <c r="D178" s="201"/>
    </row>
    <row r="179" spans="4:4" x14ac:dyDescent="0.25">
      <c r="D179" s="201"/>
    </row>
    <row r="180" spans="4:4" x14ac:dyDescent="0.25">
      <c r="D180" s="201"/>
    </row>
    <row r="181" spans="4:4" x14ac:dyDescent="0.25">
      <c r="D181" s="201"/>
    </row>
    <row r="182" spans="4:4" x14ac:dyDescent="0.25">
      <c r="D182" s="201"/>
    </row>
    <row r="183" spans="4:4" x14ac:dyDescent="0.25">
      <c r="D183" s="201"/>
    </row>
    <row r="184" spans="4:4" x14ac:dyDescent="0.25">
      <c r="D184" s="201"/>
    </row>
    <row r="185" spans="4:4" x14ac:dyDescent="0.25">
      <c r="D185" s="201"/>
    </row>
    <row r="186" spans="4:4" x14ac:dyDescent="0.25">
      <c r="D186" s="201"/>
    </row>
    <row r="187" spans="4:4" x14ac:dyDescent="0.25">
      <c r="D187" s="201"/>
    </row>
    <row r="188" spans="4:4" x14ac:dyDescent="0.25">
      <c r="D188" s="201"/>
    </row>
    <row r="189" spans="4:4" x14ac:dyDescent="0.25">
      <c r="D189" s="201"/>
    </row>
    <row r="190" spans="4:4" x14ac:dyDescent="0.25">
      <c r="D190" s="201"/>
    </row>
    <row r="191" spans="4:4" x14ac:dyDescent="0.25">
      <c r="D191" s="201"/>
    </row>
    <row r="192" spans="4:4" x14ac:dyDescent="0.25">
      <c r="D192" s="201"/>
    </row>
    <row r="193" spans="4:4" x14ac:dyDescent="0.25">
      <c r="D193" s="201"/>
    </row>
    <row r="194" spans="4:4" x14ac:dyDescent="0.25">
      <c r="D194" s="201"/>
    </row>
    <row r="195" spans="4:4" x14ac:dyDescent="0.25">
      <c r="D195" s="201"/>
    </row>
    <row r="196" spans="4:4" x14ac:dyDescent="0.25">
      <c r="D196" s="201"/>
    </row>
    <row r="197" spans="4:4" x14ac:dyDescent="0.25">
      <c r="D197" s="201"/>
    </row>
    <row r="198" spans="4:4" x14ac:dyDescent="0.25">
      <c r="D198" s="201"/>
    </row>
    <row r="199" spans="4:4" x14ac:dyDescent="0.25">
      <c r="D199" s="201"/>
    </row>
    <row r="200" spans="4:4" x14ac:dyDescent="0.25">
      <c r="D200" s="201"/>
    </row>
    <row r="201" spans="4:4" x14ac:dyDescent="0.25">
      <c r="D201" s="201"/>
    </row>
    <row r="202" spans="4:4" x14ac:dyDescent="0.25">
      <c r="D202" s="201"/>
    </row>
    <row r="203" spans="4:4" x14ac:dyDescent="0.25">
      <c r="D203" s="201"/>
    </row>
    <row r="204" spans="4:4" x14ac:dyDescent="0.25">
      <c r="D204" s="201"/>
    </row>
    <row r="205" spans="4:4" x14ac:dyDescent="0.25">
      <c r="D205" s="201"/>
    </row>
    <row r="206" spans="4:4" x14ac:dyDescent="0.25">
      <c r="D206" s="201"/>
    </row>
    <row r="207" spans="4:4" x14ac:dyDescent="0.25">
      <c r="D207" s="201"/>
    </row>
    <row r="208" spans="4:4" x14ac:dyDescent="0.25">
      <c r="D208" s="201"/>
    </row>
    <row r="209" spans="4:4" x14ac:dyDescent="0.25">
      <c r="D209" s="201"/>
    </row>
    <row r="210" spans="4:4" x14ac:dyDescent="0.25">
      <c r="D210" s="201"/>
    </row>
    <row r="211" spans="4:4" x14ac:dyDescent="0.25">
      <c r="D211" s="201"/>
    </row>
    <row r="212" spans="4:4" x14ac:dyDescent="0.25">
      <c r="D212" s="201"/>
    </row>
    <row r="213" spans="4:4" x14ac:dyDescent="0.25">
      <c r="D213" s="201"/>
    </row>
    <row r="214" spans="4:4" x14ac:dyDescent="0.25">
      <c r="D214" s="201"/>
    </row>
    <row r="215" spans="4:4" x14ac:dyDescent="0.25">
      <c r="D215" s="201"/>
    </row>
    <row r="216" spans="4:4" x14ac:dyDescent="0.25">
      <c r="D216" s="201"/>
    </row>
    <row r="217" spans="4:4" x14ac:dyDescent="0.25">
      <c r="D217" s="201"/>
    </row>
    <row r="218" spans="4:4" x14ac:dyDescent="0.25">
      <c r="D218" s="201"/>
    </row>
    <row r="219" spans="4:4" x14ac:dyDescent="0.25">
      <c r="D219" s="201"/>
    </row>
    <row r="220" spans="4:4" x14ac:dyDescent="0.25">
      <c r="D220" s="201"/>
    </row>
    <row r="221" spans="4:4" x14ac:dyDescent="0.25">
      <c r="D221" s="201"/>
    </row>
    <row r="222" spans="4:4" x14ac:dyDescent="0.25">
      <c r="D222" s="201"/>
    </row>
    <row r="223" spans="4:4" x14ac:dyDescent="0.25">
      <c r="D223" s="201"/>
    </row>
    <row r="224" spans="4:4" x14ac:dyDescent="0.25">
      <c r="D224" s="201"/>
    </row>
    <row r="225" spans="4:4" x14ac:dyDescent="0.25">
      <c r="D225" s="201"/>
    </row>
    <row r="226" spans="4:4" x14ac:dyDescent="0.25">
      <c r="D226" s="201"/>
    </row>
    <row r="227" spans="4:4" x14ac:dyDescent="0.25">
      <c r="D227" s="201"/>
    </row>
    <row r="228" spans="4:4" x14ac:dyDescent="0.25">
      <c r="D228" s="201"/>
    </row>
    <row r="229" spans="4:4" x14ac:dyDescent="0.25">
      <c r="D229" s="201"/>
    </row>
    <row r="230" spans="4:4" x14ac:dyDescent="0.25">
      <c r="D230" s="201"/>
    </row>
    <row r="231" spans="4:4" x14ac:dyDescent="0.25">
      <c r="D231" s="201"/>
    </row>
    <row r="232" spans="4:4" x14ac:dyDescent="0.25">
      <c r="D232" s="201"/>
    </row>
    <row r="233" spans="4:4" x14ac:dyDescent="0.25">
      <c r="D233" s="201"/>
    </row>
    <row r="234" spans="4:4" x14ac:dyDescent="0.25">
      <c r="D234" s="201"/>
    </row>
    <row r="235" spans="4:4" x14ac:dyDescent="0.25">
      <c r="D235" s="201"/>
    </row>
    <row r="236" spans="4:4" x14ac:dyDescent="0.25">
      <c r="D236" s="201"/>
    </row>
    <row r="237" spans="4:4" x14ac:dyDescent="0.25">
      <c r="D237" s="201"/>
    </row>
    <row r="238" spans="4:4" x14ac:dyDescent="0.25">
      <c r="D238" s="201"/>
    </row>
    <row r="239" spans="4:4" x14ac:dyDescent="0.25">
      <c r="D239" s="201"/>
    </row>
    <row r="240" spans="4:4" x14ac:dyDescent="0.25">
      <c r="D240" s="201"/>
    </row>
    <row r="241" spans="4:4" x14ac:dyDescent="0.25">
      <c r="D241" s="201"/>
    </row>
    <row r="242" spans="4:4" x14ac:dyDescent="0.25">
      <c r="D242" s="201"/>
    </row>
    <row r="243" spans="4:4" x14ac:dyDescent="0.25">
      <c r="D243" s="201"/>
    </row>
    <row r="244" spans="4:4" x14ac:dyDescent="0.25">
      <c r="D244" s="201"/>
    </row>
    <row r="245" spans="4:4" x14ac:dyDescent="0.25">
      <c r="D245" s="201"/>
    </row>
    <row r="246" spans="4:4" x14ac:dyDescent="0.25">
      <c r="D246" s="201"/>
    </row>
    <row r="247" spans="4:4" x14ac:dyDescent="0.25">
      <c r="D247" s="201"/>
    </row>
    <row r="248" spans="4:4" x14ac:dyDescent="0.25">
      <c r="D248" s="201"/>
    </row>
    <row r="249" spans="4:4" x14ac:dyDescent="0.25">
      <c r="D249" s="201"/>
    </row>
    <row r="250" spans="4:4" x14ac:dyDescent="0.25">
      <c r="D250" s="201"/>
    </row>
    <row r="251" spans="4:4" x14ac:dyDescent="0.25">
      <c r="D251" s="201"/>
    </row>
    <row r="252" spans="4:4" x14ac:dyDescent="0.25">
      <c r="D252" s="201"/>
    </row>
    <row r="253" spans="4:4" x14ac:dyDescent="0.25">
      <c r="D253" s="201"/>
    </row>
    <row r="254" spans="4:4" x14ac:dyDescent="0.25">
      <c r="D254" s="201"/>
    </row>
    <row r="255" spans="4:4" x14ac:dyDescent="0.25">
      <c r="D255" s="201"/>
    </row>
    <row r="256" spans="4:4" x14ac:dyDescent="0.25">
      <c r="D256" s="201"/>
    </row>
    <row r="257" spans="4:4" x14ac:dyDescent="0.25">
      <c r="D257" s="201"/>
    </row>
    <row r="258" spans="4:4" x14ac:dyDescent="0.25">
      <c r="D258" s="201"/>
    </row>
    <row r="259" spans="4:4" x14ac:dyDescent="0.25">
      <c r="D259" s="201"/>
    </row>
    <row r="260" spans="4:4" x14ac:dyDescent="0.25">
      <c r="D260" s="201"/>
    </row>
    <row r="261" spans="4:4" x14ac:dyDescent="0.25">
      <c r="D261" s="201"/>
    </row>
    <row r="262" spans="4:4" x14ac:dyDescent="0.25">
      <c r="D262" s="201"/>
    </row>
    <row r="263" spans="4:4" x14ac:dyDescent="0.25">
      <c r="D263" s="201"/>
    </row>
    <row r="264" spans="4:4" x14ac:dyDescent="0.25">
      <c r="D264" s="201"/>
    </row>
    <row r="265" spans="4:4" x14ac:dyDescent="0.25">
      <c r="D265" s="201"/>
    </row>
    <row r="266" spans="4:4" x14ac:dyDescent="0.25">
      <c r="D266" s="201"/>
    </row>
    <row r="267" spans="4:4" x14ac:dyDescent="0.25">
      <c r="D267" s="201"/>
    </row>
    <row r="268" spans="4:4" x14ac:dyDescent="0.25">
      <c r="D268" s="201"/>
    </row>
    <row r="269" spans="4:4" x14ac:dyDescent="0.25">
      <c r="D269" s="201"/>
    </row>
    <row r="270" spans="4:4" x14ac:dyDescent="0.25">
      <c r="D270" s="201"/>
    </row>
    <row r="271" spans="4:4" x14ac:dyDescent="0.25">
      <c r="D271" s="201"/>
    </row>
    <row r="272" spans="4:4" x14ac:dyDescent="0.25">
      <c r="D272" s="201"/>
    </row>
    <row r="273" spans="4:4" x14ac:dyDescent="0.25">
      <c r="D273" s="201"/>
    </row>
    <row r="274" spans="4:4" x14ac:dyDescent="0.25">
      <c r="D274" s="201"/>
    </row>
    <row r="275" spans="4:4" x14ac:dyDescent="0.25">
      <c r="D275" s="201"/>
    </row>
    <row r="276" spans="4:4" x14ac:dyDescent="0.25">
      <c r="D276" s="201"/>
    </row>
    <row r="277" spans="4:4" x14ac:dyDescent="0.25">
      <c r="D277" s="201"/>
    </row>
    <row r="278" spans="4:4" x14ac:dyDescent="0.25">
      <c r="D278" s="201"/>
    </row>
    <row r="279" spans="4:4" x14ac:dyDescent="0.25">
      <c r="D279" s="201"/>
    </row>
    <row r="280" spans="4:4" x14ac:dyDescent="0.25">
      <c r="D280" s="201"/>
    </row>
    <row r="281" spans="4:4" x14ac:dyDescent="0.25">
      <c r="D281" s="201"/>
    </row>
    <row r="282" spans="4:4" x14ac:dyDescent="0.25">
      <c r="D282" s="201"/>
    </row>
    <row r="283" spans="4:4" x14ac:dyDescent="0.25">
      <c r="D283" s="201"/>
    </row>
    <row r="284" spans="4:4" x14ac:dyDescent="0.25">
      <c r="D284" s="201"/>
    </row>
    <row r="285" spans="4:4" x14ac:dyDescent="0.25">
      <c r="D285" s="201"/>
    </row>
    <row r="286" spans="4:4" x14ac:dyDescent="0.25">
      <c r="D286" s="201"/>
    </row>
    <row r="287" spans="4:4" x14ac:dyDescent="0.25">
      <c r="D287" s="201"/>
    </row>
    <row r="288" spans="4:4" x14ac:dyDescent="0.25">
      <c r="D288" s="201"/>
    </row>
    <row r="289" spans="4:4" x14ac:dyDescent="0.25">
      <c r="D289" s="201"/>
    </row>
    <row r="290" spans="4:4" x14ac:dyDescent="0.25">
      <c r="D290" s="201"/>
    </row>
    <row r="291" spans="4:4" x14ac:dyDescent="0.25">
      <c r="D291" s="201"/>
    </row>
    <row r="292" spans="4:4" x14ac:dyDescent="0.25">
      <c r="D292" s="201"/>
    </row>
    <row r="293" spans="4:4" x14ac:dyDescent="0.25">
      <c r="D293" s="201"/>
    </row>
    <row r="294" spans="4:4" x14ac:dyDescent="0.25">
      <c r="D294" s="201"/>
    </row>
    <row r="295" spans="4:4" x14ac:dyDescent="0.25">
      <c r="D295" s="201"/>
    </row>
    <row r="296" spans="4:4" x14ac:dyDescent="0.25">
      <c r="D296" s="201"/>
    </row>
    <row r="297" spans="4:4" x14ac:dyDescent="0.25">
      <c r="D297" s="201"/>
    </row>
    <row r="298" spans="4:4" x14ac:dyDescent="0.25">
      <c r="D298" s="201"/>
    </row>
    <row r="299" spans="4:4" x14ac:dyDescent="0.25">
      <c r="D299" s="201"/>
    </row>
    <row r="300" spans="4:4" x14ac:dyDescent="0.25">
      <c r="D300" s="201"/>
    </row>
    <row r="301" spans="4:4" x14ac:dyDescent="0.25">
      <c r="D301" s="201"/>
    </row>
    <row r="302" spans="4:4" x14ac:dyDescent="0.25">
      <c r="D302" s="201"/>
    </row>
    <row r="303" spans="4:4" x14ac:dyDescent="0.25">
      <c r="D303" s="201"/>
    </row>
    <row r="304" spans="4:4" x14ac:dyDescent="0.25">
      <c r="D304" s="201"/>
    </row>
    <row r="305" spans="4:4" x14ac:dyDescent="0.25">
      <c r="D305" s="201"/>
    </row>
    <row r="306" spans="4:4" x14ac:dyDescent="0.25">
      <c r="D306" s="201"/>
    </row>
    <row r="307" spans="4:4" x14ac:dyDescent="0.25">
      <c r="D307" s="201"/>
    </row>
    <row r="308" spans="4:4" x14ac:dyDescent="0.25">
      <c r="D308" s="201"/>
    </row>
    <row r="309" spans="4:4" x14ac:dyDescent="0.25">
      <c r="D309" s="201"/>
    </row>
    <row r="310" spans="4:4" x14ac:dyDescent="0.25">
      <c r="D310" s="201"/>
    </row>
    <row r="311" spans="4:4" x14ac:dyDescent="0.25">
      <c r="D311" s="201"/>
    </row>
    <row r="312" spans="4:4" x14ac:dyDescent="0.25">
      <c r="D312" s="201"/>
    </row>
    <row r="313" spans="4:4" x14ac:dyDescent="0.25">
      <c r="D313" s="201"/>
    </row>
    <row r="314" spans="4:4" x14ac:dyDescent="0.25">
      <c r="D314" s="201"/>
    </row>
    <row r="315" spans="4:4" x14ac:dyDescent="0.25">
      <c r="D315" s="201"/>
    </row>
    <row r="316" spans="4:4" x14ac:dyDescent="0.25">
      <c r="D316" s="201"/>
    </row>
    <row r="317" spans="4:4" x14ac:dyDescent="0.25">
      <c r="D317" s="201"/>
    </row>
    <row r="318" spans="4:4" x14ac:dyDescent="0.25">
      <c r="D318" s="201"/>
    </row>
    <row r="319" spans="4:4" x14ac:dyDescent="0.25">
      <c r="D319" s="201"/>
    </row>
    <row r="320" spans="4:4" x14ac:dyDescent="0.25">
      <c r="D320" s="201"/>
    </row>
    <row r="321" spans="4:4" x14ac:dyDescent="0.25">
      <c r="D321" s="201"/>
    </row>
    <row r="322" spans="4:4" x14ac:dyDescent="0.25">
      <c r="D322" s="201"/>
    </row>
    <row r="323" spans="4:4" x14ac:dyDescent="0.25">
      <c r="D323" s="201"/>
    </row>
    <row r="324" spans="4:4" x14ac:dyDescent="0.25">
      <c r="D324" s="201"/>
    </row>
    <row r="325" spans="4:4" x14ac:dyDescent="0.25">
      <c r="D325" s="201"/>
    </row>
    <row r="326" spans="4:4" x14ac:dyDescent="0.25">
      <c r="D326" s="201"/>
    </row>
    <row r="327" spans="4:4" x14ac:dyDescent="0.25">
      <c r="D327" s="201"/>
    </row>
    <row r="328" spans="4:4" x14ac:dyDescent="0.25">
      <c r="D328" s="201"/>
    </row>
    <row r="329" spans="4:4" x14ac:dyDescent="0.25">
      <c r="D329" s="201"/>
    </row>
    <row r="330" spans="4:4" x14ac:dyDescent="0.25">
      <c r="D330" s="201"/>
    </row>
    <row r="331" spans="4:4" x14ac:dyDescent="0.25">
      <c r="D331" s="201"/>
    </row>
    <row r="332" spans="4:4" x14ac:dyDescent="0.25">
      <c r="D332" s="201"/>
    </row>
    <row r="333" spans="4:4" x14ac:dyDescent="0.25">
      <c r="D333" s="201"/>
    </row>
    <row r="334" spans="4:4" x14ac:dyDescent="0.25">
      <c r="D334" s="201"/>
    </row>
    <row r="335" spans="4:4" x14ac:dyDescent="0.25">
      <c r="D335" s="201"/>
    </row>
    <row r="336" spans="4:4" x14ac:dyDescent="0.25">
      <c r="D336" s="201"/>
    </row>
    <row r="337" spans="4:4" x14ac:dyDescent="0.25">
      <c r="D337" s="201"/>
    </row>
    <row r="338" spans="4:4" x14ac:dyDescent="0.25">
      <c r="D338" s="201"/>
    </row>
    <row r="339" spans="4:4" x14ac:dyDescent="0.25">
      <c r="D339" s="201"/>
    </row>
    <row r="340" spans="4:4" x14ac:dyDescent="0.25">
      <c r="D340" s="201"/>
    </row>
    <row r="341" spans="4:4" x14ac:dyDescent="0.25">
      <c r="D341" s="201"/>
    </row>
    <row r="342" spans="4:4" x14ac:dyDescent="0.25">
      <c r="D342" s="201"/>
    </row>
    <row r="343" spans="4:4" x14ac:dyDescent="0.25">
      <c r="D343" s="201"/>
    </row>
    <row r="344" spans="4:4" x14ac:dyDescent="0.25">
      <c r="D344" s="201"/>
    </row>
    <row r="345" spans="4:4" x14ac:dyDescent="0.25">
      <c r="D345" s="201"/>
    </row>
    <row r="346" spans="4:4" x14ac:dyDescent="0.25">
      <c r="D346" s="201"/>
    </row>
    <row r="347" spans="4:4" x14ac:dyDescent="0.25">
      <c r="D347" s="201"/>
    </row>
    <row r="348" spans="4:4" x14ac:dyDescent="0.25">
      <c r="D348" s="201"/>
    </row>
    <row r="349" spans="4:4" x14ac:dyDescent="0.25">
      <c r="D349" s="201"/>
    </row>
    <row r="350" spans="4:4" x14ac:dyDescent="0.25">
      <c r="D350" s="201"/>
    </row>
    <row r="351" spans="4:4" x14ac:dyDescent="0.25">
      <c r="D351" s="201"/>
    </row>
    <row r="352" spans="4:4" x14ac:dyDescent="0.25">
      <c r="D352" s="201"/>
    </row>
    <row r="353" spans="4:4" x14ac:dyDescent="0.25">
      <c r="D353" s="201"/>
    </row>
    <row r="354" spans="4:4" x14ac:dyDescent="0.25">
      <c r="D354" s="201"/>
    </row>
    <row r="355" spans="4:4" x14ac:dyDescent="0.25">
      <c r="D355" s="201"/>
    </row>
    <row r="356" spans="4:4" x14ac:dyDescent="0.25">
      <c r="D356" s="201"/>
    </row>
    <row r="357" spans="4:4" x14ac:dyDescent="0.25">
      <c r="D357" s="201"/>
    </row>
    <row r="358" spans="4:4" x14ac:dyDescent="0.25">
      <c r="D358" s="201"/>
    </row>
    <row r="359" spans="4:4" x14ac:dyDescent="0.25">
      <c r="D359" s="201"/>
    </row>
    <row r="360" spans="4:4" x14ac:dyDescent="0.25">
      <c r="D360" s="201"/>
    </row>
    <row r="361" spans="4:4" x14ac:dyDescent="0.25">
      <c r="D361" s="201"/>
    </row>
    <row r="362" spans="4:4" x14ac:dyDescent="0.25">
      <c r="D362" s="201"/>
    </row>
    <row r="363" spans="4:4" x14ac:dyDescent="0.25">
      <c r="D363" s="201"/>
    </row>
    <row r="364" spans="4:4" x14ac:dyDescent="0.25">
      <c r="D364" s="201"/>
    </row>
    <row r="365" spans="4:4" x14ac:dyDescent="0.25">
      <c r="D365" s="201"/>
    </row>
    <row r="366" spans="4:4" x14ac:dyDescent="0.25">
      <c r="D366" s="201"/>
    </row>
    <row r="367" spans="4:4" x14ac:dyDescent="0.25">
      <c r="D367" s="201"/>
    </row>
    <row r="368" spans="4:4" x14ac:dyDescent="0.25">
      <c r="D368" s="201"/>
    </row>
    <row r="369" spans="4:4" x14ac:dyDescent="0.25">
      <c r="D369" s="201"/>
    </row>
    <row r="370" spans="4:4" x14ac:dyDescent="0.25">
      <c r="D370" s="201"/>
    </row>
    <row r="371" spans="4:4" x14ac:dyDescent="0.25">
      <c r="D371" s="201"/>
    </row>
    <row r="372" spans="4:4" x14ac:dyDescent="0.25">
      <c r="D372" s="201"/>
    </row>
    <row r="373" spans="4:4" x14ac:dyDescent="0.25">
      <c r="D373" s="201"/>
    </row>
    <row r="374" spans="4:4" x14ac:dyDescent="0.25">
      <c r="D374" s="201"/>
    </row>
    <row r="375" spans="4:4" x14ac:dyDescent="0.25">
      <c r="D375" s="201"/>
    </row>
    <row r="376" spans="4:4" x14ac:dyDescent="0.25">
      <c r="D376" s="201"/>
    </row>
    <row r="377" spans="4:4" x14ac:dyDescent="0.25">
      <c r="D377" s="201"/>
    </row>
    <row r="378" spans="4:4" x14ac:dyDescent="0.25">
      <c r="D378" s="201"/>
    </row>
    <row r="379" spans="4:4" x14ac:dyDescent="0.25">
      <c r="D379" s="201"/>
    </row>
    <row r="380" spans="4:4" x14ac:dyDescent="0.25">
      <c r="D380" s="201"/>
    </row>
    <row r="381" spans="4:4" x14ac:dyDescent="0.25">
      <c r="D381" s="201"/>
    </row>
    <row r="382" spans="4:4" x14ac:dyDescent="0.25">
      <c r="D382" s="201"/>
    </row>
    <row r="383" spans="4:4" x14ac:dyDescent="0.25">
      <c r="D383" s="201"/>
    </row>
    <row r="384" spans="4:4" x14ac:dyDescent="0.25">
      <c r="D384" s="201"/>
    </row>
    <row r="385" spans="4:4" x14ac:dyDescent="0.25">
      <c r="D385" s="201"/>
    </row>
    <row r="386" spans="4:4" x14ac:dyDescent="0.25">
      <c r="D386" s="201"/>
    </row>
    <row r="387" spans="4:4" x14ac:dyDescent="0.25">
      <c r="D387" s="201"/>
    </row>
    <row r="388" spans="4:4" x14ac:dyDescent="0.25">
      <c r="D388" s="201"/>
    </row>
    <row r="389" spans="4:4" x14ac:dyDescent="0.25">
      <c r="D389" s="201"/>
    </row>
    <row r="390" spans="4:4" x14ac:dyDescent="0.25">
      <c r="D390" s="201"/>
    </row>
    <row r="391" spans="4:4" x14ac:dyDescent="0.25">
      <c r="D391" s="201"/>
    </row>
    <row r="392" spans="4:4" x14ac:dyDescent="0.25">
      <c r="D392" s="201"/>
    </row>
    <row r="393" spans="4:4" x14ac:dyDescent="0.25">
      <c r="D393" s="201"/>
    </row>
    <row r="394" spans="4:4" x14ac:dyDescent="0.25">
      <c r="D394" s="201"/>
    </row>
    <row r="395" spans="4:4" x14ac:dyDescent="0.25">
      <c r="D395" s="201"/>
    </row>
    <row r="396" spans="4:4" x14ac:dyDescent="0.25">
      <c r="D396" s="201"/>
    </row>
    <row r="397" spans="4:4" x14ac:dyDescent="0.25">
      <c r="D397" s="201"/>
    </row>
    <row r="398" spans="4:4" x14ac:dyDescent="0.25">
      <c r="D398" s="201"/>
    </row>
    <row r="399" spans="4:4" x14ac:dyDescent="0.25">
      <c r="D399" s="201"/>
    </row>
    <row r="400" spans="4:4" x14ac:dyDescent="0.25">
      <c r="D400" s="201"/>
    </row>
    <row r="401" spans="4:4" x14ac:dyDescent="0.25">
      <c r="D401" s="201"/>
    </row>
    <row r="402" spans="4:4" x14ac:dyDescent="0.25">
      <c r="D402" s="201"/>
    </row>
    <row r="403" spans="4:4" x14ac:dyDescent="0.25">
      <c r="D403" s="201"/>
    </row>
    <row r="404" spans="4:4" x14ac:dyDescent="0.25">
      <c r="D404" s="201"/>
    </row>
    <row r="405" spans="4:4" x14ac:dyDescent="0.25">
      <c r="D405" s="201"/>
    </row>
    <row r="406" spans="4:4" x14ac:dyDescent="0.25">
      <c r="D406" s="201"/>
    </row>
    <row r="407" spans="4:4" x14ac:dyDescent="0.25">
      <c r="D407" s="201"/>
    </row>
    <row r="408" spans="4:4" x14ac:dyDescent="0.25">
      <c r="D408" s="201"/>
    </row>
    <row r="409" spans="4:4" x14ac:dyDescent="0.25">
      <c r="D409" s="201"/>
    </row>
    <row r="410" spans="4:4" x14ac:dyDescent="0.25">
      <c r="D410" s="201"/>
    </row>
    <row r="411" spans="4:4" x14ac:dyDescent="0.25">
      <c r="D411" s="201"/>
    </row>
    <row r="412" spans="4:4" x14ac:dyDescent="0.25">
      <c r="D412" s="201"/>
    </row>
    <row r="413" spans="4:4" x14ac:dyDescent="0.25">
      <c r="D413" s="201"/>
    </row>
    <row r="414" spans="4:4" x14ac:dyDescent="0.25">
      <c r="D414" s="201"/>
    </row>
    <row r="415" spans="4:4" x14ac:dyDescent="0.25">
      <c r="D415" s="201"/>
    </row>
    <row r="416" spans="4:4" x14ac:dyDescent="0.25">
      <c r="D416" s="201"/>
    </row>
    <row r="417" spans="4:4" x14ac:dyDescent="0.25">
      <c r="D417" s="201"/>
    </row>
    <row r="418" spans="4:4" x14ac:dyDescent="0.25">
      <c r="D418" s="201"/>
    </row>
    <row r="419" spans="4:4" x14ac:dyDescent="0.25">
      <c r="D419" s="201"/>
    </row>
    <row r="420" spans="4:4" x14ac:dyDescent="0.25">
      <c r="D420" s="201"/>
    </row>
    <row r="421" spans="4:4" x14ac:dyDescent="0.25">
      <c r="D421" s="201"/>
    </row>
    <row r="422" spans="4:4" x14ac:dyDescent="0.25">
      <c r="D422" s="201"/>
    </row>
    <row r="423" spans="4:4" x14ac:dyDescent="0.25">
      <c r="D423" s="201"/>
    </row>
    <row r="424" spans="4:4" x14ac:dyDescent="0.25">
      <c r="D424" s="201"/>
    </row>
    <row r="425" spans="4:4" x14ac:dyDescent="0.25">
      <c r="D425" s="201"/>
    </row>
    <row r="426" spans="4:4" x14ac:dyDescent="0.25">
      <c r="D426" s="201"/>
    </row>
    <row r="427" spans="4:4" x14ac:dyDescent="0.25">
      <c r="D427" s="201"/>
    </row>
    <row r="428" spans="4:4" x14ac:dyDescent="0.25">
      <c r="D428" s="201"/>
    </row>
    <row r="429" spans="4:4" x14ac:dyDescent="0.25">
      <c r="D429" s="201"/>
    </row>
    <row r="430" spans="4:4" x14ac:dyDescent="0.25">
      <c r="D430" s="201"/>
    </row>
    <row r="431" spans="4:4" x14ac:dyDescent="0.25">
      <c r="D431" s="201"/>
    </row>
    <row r="432" spans="4:4" x14ac:dyDescent="0.25">
      <c r="D432" s="201"/>
    </row>
    <row r="433" spans="4:4" x14ac:dyDescent="0.25">
      <c r="D433" s="201"/>
    </row>
    <row r="434" spans="4:4" x14ac:dyDescent="0.25">
      <c r="D434" s="201"/>
    </row>
    <row r="435" spans="4:4" x14ac:dyDescent="0.25">
      <c r="D435" s="201"/>
    </row>
    <row r="436" spans="4:4" x14ac:dyDescent="0.25">
      <c r="D436" s="201"/>
    </row>
    <row r="437" spans="4:4" x14ac:dyDescent="0.25">
      <c r="D437" s="201"/>
    </row>
    <row r="438" spans="4:4" x14ac:dyDescent="0.25">
      <c r="D438" s="201"/>
    </row>
    <row r="439" spans="4:4" x14ac:dyDescent="0.25">
      <c r="D439" s="201"/>
    </row>
    <row r="440" spans="4:4" x14ac:dyDescent="0.25">
      <c r="D440" s="201"/>
    </row>
    <row r="441" spans="4:4" x14ac:dyDescent="0.25">
      <c r="D441" s="201"/>
    </row>
    <row r="442" spans="4:4" x14ac:dyDescent="0.25">
      <c r="D442" s="201"/>
    </row>
    <row r="443" spans="4:4" x14ac:dyDescent="0.25">
      <c r="D443" s="201"/>
    </row>
    <row r="444" spans="4:4" x14ac:dyDescent="0.25">
      <c r="D444" s="201"/>
    </row>
    <row r="445" spans="4:4" x14ac:dyDescent="0.25">
      <c r="D445" s="201"/>
    </row>
    <row r="446" spans="4:4" x14ac:dyDescent="0.25">
      <c r="D446" s="201"/>
    </row>
    <row r="447" spans="4:4" x14ac:dyDescent="0.25">
      <c r="D447" s="201"/>
    </row>
    <row r="448" spans="4:4" x14ac:dyDescent="0.25">
      <c r="D448" s="201"/>
    </row>
    <row r="449" spans="4:4" x14ac:dyDescent="0.25">
      <c r="D449" s="201"/>
    </row>
    <row r="450" spans="4:4" x14ac:dyDescent="0.25">
      <c r="D450" s="201"/>
    </row>
    <row r="451" spans="4:4" x14ac:dyDescent="0.25">
      <c r="D451" s="201"/>
    </row>
    <row r="452" spans="4:4" x14ac:dyDescent="0.25">
      <c r="D452" s="201"/>
    </row>
    <row r="453" spans="4:4" x14ac:dyDescent="0.25">
      <c r="D453" s="201"/>
    </row>
    <row r="454" spans="4:4" x14ac:dyDescent="0.25">
      <c r="D454" s="201"/>
    </row>
    <row r="455" spans="4:4" x14ac:dyDescent="0.25">
      <c r="D455" s="201"/>
    </row>
    <row r="456" spans="4:4" x14ac:dyDescent="0.25">
      <c r="D456" s="201"/>
    </row>
    <row r="457" spans="4:4" x14ac:dyDescent="0.25">
      <c r="D457" s="201"/>
    </row>
    <row r="458" spans="4:4" x14ac:dyDescent="0.25">
      <c r="D458" s="201"/>
    </row>
    <row r="459" spans="4:4" x14ac:dyDescent="0.25">
      <c r="D459" s="201"/>
    </row>
    <row r="460" spans="4:4" x14ac:dyDescent="0.25">
      <c r="D460" s="201"/>
    </row>
    <row r="461" spans="4:4" x14ac:dyDescent="0.25">
      <c r="D461" s="201"/>
    </row>
    <row r="462" spans="4:4" x14ac:dyDescent="0.25">
      <c r="D462" s="201"/>
    </row>
    <row r="463" spans="4:4" x14ac:dyDescent="0.25">
      <c r="D463" s="201"/>
    </row>
    <row r="464" spans="4:4" x14ac:dyDescent="0.25">
      <c r="D464" s="201"/>
    </row>
    <row r="465" spans="4:4" x14ac:dyDescent="0.25">
      <c r="D465" s="201"/>
    </row>
    <row r="466" spans="4:4" x14ac:dyDescent="0.25">
      <c r="D466" s="201"/>
    </row>
    <row r="467" spans="4:4" x14ac:dyDescent="0.25">
      <c r="D467" s="201"/>
    </row>
    <row r="468" spans="4:4" x14ac:dyDescent="0.25">
      <c r="D468" s="201"/>
    </row>
    <row r="469" spans="4:4" x14ac:dyDescent="0.25">
      <c r="D469" s="201"/>
    </row>
    <row r="470" spans="4:4" x14ac:dyDescent="0.25">
      <c r="D470" s="201"/>
    </row>
    <row r="471" spans="4:4" x14ac:dyDescent="0.25">
      <c r="D471" s="201"/>
    </row>
    <row r="472" spans="4:4" x14ac:dyDescent="0.25">
      <c r="D472" s="201"/>
    </row>
    <row r="473" spans="4:4" x14ac:dyDescent="0.25">
      <c r="D473" s="201"/>
    </row>
    <row r="474" spans="4:4" x14ac:dyDescent="0.25">
      <c r="D474" s="201"/>
    </row>
    <row r="475" spans="4:4" x14ac:dyDescent="0.25">
      <c r="D475" s="201"/>
    </row>
    <row r="476" spans="4:4" x14ac:dyDescent="0.25">
      <c r="D476" s="201"/>
    </row>
    <row r="477" spans="4:4" x14ac:dyDescent="0.25">
      <c r="D477" s="201"/>
    </row>
    <row r="478" spans="4:4" x14ac:dyDescent="0.25">
      <c r="D478" s="201"/>
    </row>
    <row r="479" spans="4:4" x14ac:dyDescent="0.25">
      <c r="D479" s="201"/>
    </row>
    <row r="480" spans="4:4" x14ac:dyDescent="0.25">
      <c r="D480" s="201"/>
    </row>
    <row r="481" spans="4:4" x14ac:dyDescent="0.25">
      <c r="D481" s="201"/>
    </row>
    <row r="482" spans="4:4" x14ac:dyDescent="0.25">
      <c r="D482" s="201"/>
    </row>
    <row r="483" spans="4:4" x14ac:dyDescent="0.25">
      <c r="D483" s="201"/>
    </row>
    <row r="484" spans="4:4" x14ac:dyDescent="0.25">
      <c r="D484" s="201"/>
    </row>
    <row r="485" spans="4:4" x14ac:dyDescent="0.25">
      <c r="D485" s="201"/>
    </row>
    <row r="486" spans="4:4" x14ac:dyDescent="0.25">
      <c r="D486" s="201"/>
    </row>
    <row r="487" spans="4:4" x14ac:dyDescent="0.25">
      <c r="D487" s="201"/>
    </row>
    <row r="488" spans="4:4" x14ac:dyDescent="0.25">
      <c r="D488" s="201"/>
    </row>
    <row r="489" spans="4:4" x14ac:dyDescent="0.25">
      <c r="D489" s="201"/>
    </row>
    <row r="490" spans="4:4" x14ac:dyDescent="0.25">
      <c r="D490" s="201"/>
    </row>
    <row r="491" spans="4:4" x14ac:dyDescent="0.25">
      <c r="D491" s="201"/>
    </row>
    <row r="492" spans="4:4" x14ac:dyDescent="0.25">
      <c r="D492" s="201"/>
    </row>
    <row r="493" spans="4:4" x14ac:dyDescent="0.25">
      <c r="D493" s="201"/>
    </row>
    <row r="494" spans="4:4" x14ac:dyDescent="0.25">
      <c r="D494" s="201"/>
    </row>
    <row r="495" spans="4:4" x14ac:dyDescent="0.25">
      <c r="D495" s="201"/>
    </row>
    <row r="496" spans="4:4" x14ac:dyDescent="0.25">
      <c r="D496" s="201"/>
    </row>
    <row r="497" spans="4:4" x14ac:dyDescent="0.25">
      <c r="D497" s="201"/>
    </row>
    <row r="498" spans="4:4" x14ac:dyDescent="0.25">
      <c r="D498" s="201"/>
    </row>
    <row r="499" spans="4:4" x14ac:dyDescent="0.25">
      <c r="D499" s="201"/>
    </row>
    <row r="500" spans="4:4" x14ac:dyDescent="0.25">
      <c r="D500" s="201"/>
    </row>
    <row r="501" spans="4:4" x14ac:dyDescent="0.25">
      <c r="D501" s="201"/>
    </row>
    <row r="502" spans="4:4" x14ac:dyDescent="0.25">
      <c r="D502" s="201"/>
    </row>
    <row r="503" spans="4:4" x14ac:dyDescent="0.25">
      <c r="D503" s="201"/>
    </row>
    <row r="504" spans="4:4" x14ac:dyDescent="0.25">
      <c r="D504" s="201"/>
    </row>
    <row r="505" spans="4:4" x14ac:dyDescent="0.25">
      <c r="D505" s="201"/>
    </row>
    <row r="506" spans="4:4" x14ac:dyDescent="0.25">
      <c r="D506" s="201"/>
    </row>
    <row r="507" spans="4:4" x14ac:dyDescent="0.25">
      <c r="D507" s="201"/>
    </row>
    <row r="508" spans="4:4" x14ac:dyDescent="0.25">
      <c r="D508" s="201"/>
    </row>
    <row r="509" spans="4:4" x14ac:dyDescent="0.25">
      <c r="D509" s="201"/>
    </row>
    <row r="510" spans="4:4" x14ac:dyDescent="0.25">
      <c r="D510" s="201"/>
    </row>
    <row r="511" spans="4:4" x14ac:dyDescent="0.25">
      <c r="D511" s="201"/>
    </row>
    <row r="512" spans="4:4" x14ac:dyDescent="0.25">
      <c r="D512" s="201"/>
    </row>
    <row r="513" spans="4:4" x14ac:dyDescent="0.25">
      <c r="D513" s="201"/>
    </row>
    <row r="514" spans="4:4" x14ac:dyDescent="0.25">
      <c r="D514" s="201"/>
    </row>
    <row r="515" spans="4:4" x14ac:dyDescent="0.25">
      <c r="D515" s="201"/>
    </row>
    <row r="516" spans="4:4" x14ac:dyDescent="0.25">
      <c r="D516" s="201"/>
    </row>
    <row r="517" spans="4:4" x14ac:dyDescent="0.25">
      <c r="D517" s="201"/>
    </row>
    <row r="518" spans="4:4" x14ac:dyDescent="0.25">
      <c r="D518" s="201"/>
    </row>
    <row r="519" spans="4:4" x14ac:dyDescent="0.25">
      <c r="D519" s="201"/>
    </row>
    <row r="520" spans="4:4" x14ac:dyDescent="0.25">
      <c r="D520" s="201"/>
    </row>
    <row r="521" spans="4:4" x14ac:dyDescent="0.25">
      <c r="D521" s="201"/>
    </row>
    <row r="522" spans="4:4" x14ac:dyDescent="0.25">
      <c r="D522" s="201"/>
    </row>
    <row r="523" spans="4:4" x14ac:dyDescent="0.25">
      <c r="D523" s="201"/>
    </row>
    <row r="524" spans="4:4" x14ac:dyDescent="0.25">
      <c r="D524" s="201"/>
    </row>
    <row r="525" spans="4:4" x14ac:dyDescent="0.25">
      <c r="D525" s="201"/>
    </row>
    <row r="526" spans="4:4" x14ac:dyDescent="0.25">
      <c r="D526" s="201"/>
    </row>
    <row r="527" spans="4:4" x14ac:dyDescent="0.25">
      <c r="D527" s="201"/>
    </row>
    <row r="528" spans="4:4" x14ac:dyDescent="0.25">
      <c r="D528" s="201"/>
    </row>
    <row r="529" spans="4:4" x14ac:dyDescent="0.25">
      <c r="D529" s="201"/>
    </row>
    <row r="530" spans="4:4" x14ac:dyDescent="0.25">
      <c r="D530" s="201"/>
    </row>
    <row r="531" spans="4:4" x14ac:dyDescent="0.25">
      <c r="D531" s="201"/>
    </row>
    <row r="532" spans="4:4" x14ac:dyDescent="0.25">
      <c r="D532" s="201"/>
    </row>
    <row r="533" spans="4:4" x14ac:dyDescent="0.25">
      <c r="D533" s="201"/>
    </row>
    <row r="534" spans="4:4" x14ac:dyDescent="0.25">
      <c r="D534" s="201"/>
    </row>
    <row r="535" spans="4:4" x14ac:dyDescent="0.25">
      <c r="D535" s="201"/>
    </row>
    <row r="536" spans="4:4" x14ac:dyDescent="0.25">
      <c r="D536" s="201"/>
    </row>
    <row r="537" spans="4:4" x14ac:dyDescent="0.25">
      <c r="D537" s="201"/>
    </row>
    <row r="538" spans="4:4" x14ac:dyDescent="0.25">
      <c r="D538" s="201"/>
    </row>
    <row r="539" spans="4:4" x14ac:dyDescent="0.25">
      <c r="D539" s="201"/>
    </row>
    <row r="540" spans="4:4" x14ac:dyDescent="0.25">
      <c r="D540" s="201"/>
    </row>
    <row r="541" spans="4:4" x14ac:dyDescent="0.25">
      <c r="D541" s="201"/>
    </row>
    <row r="542" spans="4:4" x14ac:dyDescent="0.25">
      <c r="D542" s="201"/>
    </row>
    <row r="543" spans="4:4" x14ac:dyDescent="0.25">
      <c r="D543" s="201"/>
    </row>
    <row r="544" spans="4:4" x14ac:dyDescent="0.25">
      <c r="D544" s="201"/>
    </row>
    <row r="545" spans="4:4" x14ac:dyDescent="0.25">
      <c r="D545" s="201"/>
    </row>
    <row r="546" spans="4:4" x14ac:dyDescent="0.25">
      <c r="D546" s="201"/>
    </row>
    <row r="547" spans="4:4" x14ac:dyDescent="0.25">
      <c r="D547" s="201"/>
    </row>
    <row r="548" spans="4:4" x14ac:dyDescent="0.25">
      <c r="D548" s="201"/>
    </row>
    <row r="549" spans="4:4" x14ac:dyDescent="0.25">
      <c r="D549" s="201"/>
    </row>
    <row r="550" spans="4:4" x14ac:dyDescent="0.25">
      <c r="D550" s="201"/>
    </row>
    <row r="551" spans="4:4" x14ac:dyDescent="0.25">
      <c r="D551" s="201"/>
    </row>
    <row r="552" spans="4:4" x14ac:dyDescent="0.25">
      <c r="D552" s="201"/>
    </row>
    <row r="553" spans="4:4" x14ac:dyDescent="0.25">
      <c r="D553" s="201"/>
    </row>
    <row r="554" spans="4:4" x14ac:dyDescent="0.25">
      <c r="D554" s="201"/>
    </row>
    <row r="555" spans="4:4" x14ac:dyDescent="0.25">
      <c r="D555" s="201"/>
    </row>
    <row r="556" spans="4:4" x14ac:dyDescent="0.25">
      <c r="D556" s="201"/>
    </row>
    <row r="557" spans="4:4" x14ac:dyDescent="0.25">
      <c r="D557" s="201"/>
    </row>
    <row r="558" spans="4:4" x14ac:dyDescent="0.25">
      <c r="D558" s="201"/>
    </row>
    <row r="559" spans="4:4" x14ac:dyDescent="0.25">
      <c r="D559" s="201"/>
    </row>
    <row r="560" spans="4:4" x14ac:dyDescent="0.25">
      <c r="D560" s="201"/>
    </row>
    <row r="561" spans="4:4" x14ac:dyDescent="0.25">
      <c r="D561" s="201"/>
    </row>
    <row r="562" spans="4:4" x14ac:dyDescent="0.25">
      <c r="D562" s="201"/>
    </row>
    <row r="563" spans="4:4" x14ac:dyDescent="0.25">
      <c r="D563" s="201"/>
    </row>
    <row r="564" spans="4:4" x14ac:dyDescent="0.25">
      <c r="D564" s="201"/>
    </row>
    <row r="565" spans="4:4" x14ac:dyDescent="0.25">
      <c r="D565" s="201"/>
    </row>
    <row r="566" spans="4:4" x14ac:dyDescent="0.25">
      <c r="D566" s="201"/>
    </row>
    <row r="567" spans="4:4" x14ac:dyDescent="0.25">
      <c r="D567" s="201"/>
    </row>
    <row r="568" spans="4:4" x14ac:dyDescent="0.25">
      <c r="D568" s="201"/>
    </row>
    <row r="569" spans="4:4" x14ac:dyDescent="0.25">
      <c r="D569" s="201"/>
    </row>
    <row r="570" spans="4:4" x14ac:dyDescent="0.25">
      <c r="D570" s="201"/>
    </row>
    <row r="571" spans="4:4" x14ac:dyDescent="0.25">
      <c r="D571" s="201"/>
    </row>
    <row r="572" spans="4:4" x14ac:dyDescent="0.25">
      <c r="D572" s="201"/>
    </row>
    <row r="573" spans="4:4" x14ac:dyDescent="0.25">
      <c r="D573" s="201"/>
    </row>
    <row r="574" spans="4:4" x14ac:dyDescent="0.25">
      <c r="D574" s="201"/>
    </row>
    <row r="575" spans="4:4" x14ac:dyDescent="0.25">
      <c r="D575" s="201"/>
    </row>
    <row r="576" spans="4:4" x14ac:dyDescent="0.25">
      <c r="D576" s="201"/>
    </row>
    <row r="577" spans="4:4" x14ac:dyDescent="0.25">
      <c r="D577" s="201"/>
    </row>
    <row r="578" spans="4:4" x14ac:dyDescent="0.25">
      <c r="D578" s="201"/>
    </row>
    <row r="579" spans="4:4" x14ac:dyDescent="0.25">
      <c r="D579" s="201"/>
    </row>
    <row r="580" spans="4:4" x14ac:dyDescent="0.25">
      <c r="D580" s="201"/>
    </row>
    <row r="581" spans="4:4" x14ac:dyDescent="0.25">
      <c r="D581" s="201"/>
    </row>
    <row r="582" spans="4:4" x14ac:dyDescent="0.25">
      <c r="D582" s="201"/>
    </row>
    <row r="583" spans="4:4" x14ac:dyDescent="0.25">
      <c r="D583" s="201"/>
    </row>
    <row r="584" spans="4:4" x14ac:dyDescent="0.25">
      <c r="D584" s="201"/>
    </row>
    <row r="585" spans="4:4" x14ac:dyDescent="0.25">
      <c r="D585" s="201"/>
    </row>
    <row r="586" spans="4:4" x14ac:dyDescent="0.25">
      <c r="D586" s="201"/>
    </row>
    <row r="587" spans="4:4" x14ac:dyDescent="0.25">
      <c r="D587" s="201"/>
    </row>
    <row r="588" spans="4:4" x14ac:dyDescent="0.25">
      <c r="D588" s="201"/>
    </row>
    <row r="589" spans="4:4" x14ac:dyDescent="0.25">
      <c r="D589" s="201"/>
    </row>
    <row r="590" spans="4:4" x14ac:dyDescent="0.25">
      <c r="D590" s="201"/>
    </row>
    <row r="591" spans="4:4" x14ac:dyDescent="0.25">
      <c r="D591" s="201"/>
    </row>
    <row r="592" spans="4:4" x14ac:dyDescent="0.25">
      <c r="D592" s="201"/>
    </row>
    <row r="593" spans="4:4" x14ac:dyDescent="0.25">
      <c r="D593" s="201"/>
    </row>
    <row r="594" spans="4:4" x14ac:dyDescent="0.25">
      <c r="D594" s="201"/>
    </row>
    <row r="595" spans="4:4" x14ac:dyDescent="0.25">
      <c r="D595" s="201"/>
    </row>
    <row r="596" spans="4:4" x14ac:dyDescent="0.25">
      <c r="D596" s="201"/>
    </row>
    <row r="597" spans="4:4" x14ac:dyDescent="0.25">
      <c r="D597" s="201"/>
    </row>
    <row r="598" spans="4:4" x14ac:dyDescent="0.25">
      <c r="D598" s="201"/>
    </row>
    <row r="599" spans="4:4" x14ac:dyDescent="0.25">
      <c r="D599" s="201"/>
    </row>
    <row r="600" spans="4:4" x14ac:dyDescent="0.25">
      <c r="D600" s="201"/>
    </row>
    <row r="601" spans="4:4" x14ac:dyDescent="0.25">
      <c r="D601" s="201"/>
    </row>
    <row r="602" spans="4:4" x14ac:dyDescent="0.25">
      <c r="D602" s="201"/>
    </row>
    <row r="603" spans="4:4" x14ac:dyDescent="0.25">
      <c r="D603" s="201"/>
    </row>
    <row r="604" spans="4:4" x14ac:dyDescent="0.25">
      <c r="D604" s="201"/>
    </row>
    <row r="605" spans="4:4" x14ac:dyDescent="0.25">
      <c r="D605" s="201"/>
    </row>
    <row r="606" spans="4:4" x14ac:dyDescent="0.25">
      <c r="D606" s="201"/>
    </row>
    <row r="607" spans="4:4" x14ac:dyDescent="0.25">
      <c r="D607" s="201"/>
    </row>
    <row r="608" spans="4:4" x14ac:dyDescent="0.25">
      <c r="D608" s="201"/>
    </row>
    <row r="609" spans="4:4" x14ac:dyDescent="0.25">
      <c r="D609" s="201"/>
    </row>
    <row r="610" spans="4:4" x14ac:dyDescent="0.25">
      <c r="D610" s="201"/>
    </row>
    <row r="611" spans="4:4" x14ac:dyDescent="0.25">
      <c r="D611" s="201"/>
    </row>
    <row r="612" spans="4:4" x14ac:dyDescent="0.25">
      <c r="D612" s="201"/>
    </row>
    <row r="613" spans="4:4" x14ac:dyDescent="0.25">
      <c r="D613" s="201"/>
    </row>
    <row r="614" spans="4:4" x14ac:dyDescent="0.25">
      <c r="D614" s="201"/>
    </row>
    <row r="615" spans="4:4" x14ac:dyDescent="0.25">
      <c r="D615" s="201"/>
    </row>
    <row r="616" spans="4:4" x14ac:dyDescent="0.25">
      <c r="D616" s="201"/>
    </row>
    <row r="617" spans="4:4" x14ac:dyDescent="0.25">
      <c r="D617" s="201"/>
    </row>
    <row r="618" spans="4:4" x14ac:dyDescent="0.25">
      <c r="D618" s="201"/>
    </row>
    <row r="619" spans="4:4" x14ac:dyDescent="0.25">
      <c r="D619" s="201"/>
    </row>
    <row r="620" spans="4:4" x14ac:dyDescent="0.25">
      <c r="D620" s="201"/>
    </row>
    <row r="621" spans="4:4" x14ac:dyDescent="0.25">
      <c r="D621" s="201"/>
    </row>
    <row r="622" spans="4:4" x14ac:dyDescent="0.25">
      <c r="D622" s="201"/>
    </row>
    <row r="623" spans="4:4" x14ac:dyDescent="0.25">
      <c r="D623" s="201"/>
    </row>
    <row r="624" spans="4:4" x14ac:dyDescent="0.25">
      <c r="D624" s="201"/>
    </row>
    <row r="625" spans="4:4" x14ac:dyDescent="0.25">
      <c r="D625" s="201"/>
    </row>
    <row r="626" spans="4:4" x14ac:dyDescent="0.25">
      <c r="D626" s="201"/>
    </row>
    <row r="627" spans="4:4" x14ac:dyDescent="0.25">
      <c r="D627" s="201"/>
    </row>
    <row r="628" spans="4:4" x14ac:dyDescent="0.25">
      <c r="D628" s="201"/>
    </row>
    <row r="629" spans="4:4" x14ac:dyDescent="0.25">
      <c r="D629" s="201"/>
    </row>
    <row r="630" spans="4:4" x14ac:dyDescent="0.25">
      <c r="D630" s="201"/>
    </row>
    <row r="631" spans="4:4" x14ac:dyDescent="0.25">
      <c r="D631" s="201"/>
    </row>
    <row r="632" spans="4:4" x14ac:dyDescent="0.25">
      <c r="D632" s="201"/>
    </row>
    <row r="633" spans="4:4" x14ac:dyDescent="0.25">
      <c r="D633" s="201"/>
    </row>
    <row r="634" spans="4:4" x14ac:dyDescent="0.25">
      <c r="D634" s="201"/>
    </row>
    <row r="635" spans="4:4" x14ac:dyDescent="0.25">
      <c r="D635" s="201"/>
    </row>
    <row r="636" spans="4:4" x14ac:dyDescent="0.25">
      <c r="D636" s="201"/>
    </row>
    <row r="637" spans="4:4" x14ac:dyDescent="0.25">
      <c r="D637" s="201"/>
    </row>
    <row r="638" spans="4:4" x14ac:dyDescent="0.25">
      <c r="D638" s="201"/>
    </row>
    <row r="639" spans="4:4" x14ac:dyDescent="0.25">
      <c r="D639" s="201"/>
    </row>
    <row r="640" spans="4:4" x14ac:dyDescent="0.25">
      <c r="D640" s="201"/>
    </row>
    <row r="641" spans="4:4" x14ac:dyDescent="0.25">
      <c r="D641" s="201"/>
    </row>
    <row r="642" spans="4:4" x14ac:dyDescent="0.25">
      <c r="D642" s="201"/>
    </row>
    <row r="643" spans="4:4" x14ac:dyDescent="0.25">
      <c r="D643" s="201"/>
    </row>
    <row r="644" spans="4:4" x14ac:dyDescent="0.25">
      <c r="D644" s="201"/>
    </row>
    <row r="645" spans="4:4" x14ac:dyDescent="0.25">
      <c r="D645" s="201"/>
    </row>
    <row r="646" spans="4:4" x14ac:dyDescent="0.25">
      <c r="D646" s="201"/>
    </row>
    <row r="647" spans="4:4" x14ac:dyDescent="0.25">
      <c r="D647" s="201"/>
    </row>
    <row r="648" spans="4:4" x14ac:dyDescent="0.25">
      <c r="D648" s="201"/>
    </row>
    <row r="649" spans="4:4" x14ac:dyDescent="0.25">
      <c r="D649" s="201"/>
    </row>
    <row r="650" spans="4:4" x14ac:dyDescent="0.25">
      <c r="D650" s="201"/>
    </row>
    <row r="651" spans="4:4" x14ac:dyDescent="0.25">
      <c r="D651" s="201"/>
    </row>
    <row r="652" spans="4:4" x14ac:dyDescent="0.25">
      <c r="D652" s="201"/>
    </row>
    <row r="653" spans="4:4" x14ac:dyDescent="0.25">
      <c r="D653" s="201"/>
    </row>
    <row r="654" spans="4:4" x14ac:dyDescent="0.25">
      <c r="D654" s="201"/>
    </row>
    <row r="655" spans="4:4" x14ac:dyDescent="0.25">
      <c r="D655" s="201"/>
    </row>
    <row r="656" spans="4:4" x14ac:dyDescent="0.25">
      <c r="D656" s="201"/>
    </row>
    <row r="657" spans="4:4" x14ac:dyDescent="0.25">
      <c r="D657" s="201"/>
    </row>
  </sheetData>
  <mergeCells count="8">
    <mergeCell ref="A64:C64"/>
    <mergeCell ref="A68:C68"/>
    <mergeCell ref="A37:C37"/>
    <mergeCell ref="A1:C1"/>
    <mergeCell ref="A3:C3"/>
    <mergeCell ref="A22:C22"/>
    <mergeCell ref="A55:C55"/>
    <mergeCell ref="A60:C60"/>
  </mergeCells>
  <pageMargins left="0.7" right="0.7" top="0.75" bottom="0.75" header="0.3" footer="0.3"/>
  <pageSetup paperSize="9" scale="88" orientation="portrait" r:id="rId1"/>
  <headerFooter>
    <oddFooter>&amp;C&amp;1#&amp;"arial"&amp;9&amp;K008000 C1 Internal use</oddFooter>
  </headerFooter>
  <rowBreaks count="1" manualBreakCount="1">
    <brk id="36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M991"/>
  <sheetViews>
    <sheetView topLeftCell="A462" zoomScaleNormal="100" workbookViewId="0">
      <selection sqref="A1:F462"/>
    </sheetView>
  </sheetViews>
  <sheetFormatPr defaultColWidth="9.140625" defaultRowHeight="12.75" x14ac:dyDescent="0.2"/>
  <cols>
    <col min="1" max="1" width="10.5703125" style="128" customWidth="1"/>
    <col min="2" max="2" width="15.85546875" style="128" customWidth="1"/>
    <col min="3" max="3" width="35.42578125" style="128" bestFit="1" customWidth="1"/>
    <col min="4" max="4" width="10" style="222" customWidth="1"/>
    <col min="5" max="5" width="9.140625" style="127"/>
    <col min="6" max="16384" width="9.140625" style="128"/>
  </cols>
  <sheetData>
    <row r="1" spans="1:13" ht="31.5" x14ac:dyDescent="0.2">
      <c r="A1" s="234" t="s">
        <v>849</v>
      </c>
      <c r="B1" s="235"/>
      <c r="C1" s="235"/>
      <c r="I1" s="229" t="s">
        <v>898</v>
      </c>
      <c r="J1" s="230"/>
      <c r="K1" s="230"/>
      <c r="L1" s="230"/>
      <c r="M1" s="230"/>
    </row>
    <row r="2" spans="1:13" ht="25.5" x14ac:dyDescent="0.2">
      <c r="A2" s="99" t="s">
        <v>0</v>
      </c>
      <c r="B2" s="94" t="s">
        <v>1</v>
      </c>
      <c r="C2" s="100" t="s">
        <v>2</v>
      </c>
      <c r="D2" s="101" t="s">
        <v>975</v>
      </c>
    </row>
    <row r="3" spans="1:13" ht="18.75" x14ac:dyDescent="0.25">
      <c r="A3" s="232" t="s">
        <v>54</v>
      </c>
      <c r="B3" s="233"/>
      <c r="C3" s="233"/>
      <c r="F3" t="s">
        <v>1012</v>
      </c>
    </row>
    <row r="4" spans="1:13" ht="15" customHeight="1" x14ac:dyDescent="0.25">
      <c r="A4" s="129" t="s">
        <v>465</v>
      </c>
      <c r="B4" s="130"/>
      <c r="C4" s="131"/>
      <c r="F4"/>
    </row>
    <row r="5" spans="1:13" ht="15" customHeight="1" x14ac:dyDescent="0.25">
      <c r="A5" s="97" t="s">
        <v>466</v>
      </c>
      <c r="B5" s="132">
        <v>3614272139909</v>
      </c>
      <c r="C5" s="133" t="s">
        <v>773</v>
      </c>
      <c r="D5" s="226">
        <v>39.696438995913596</v>
      </c>
      <c r="E5">
        <v>-54</v>
      </c>
      <c r="F5" s="228">
        <f>+D5*(100+E5)%</f>
        <v>18.260361938120255</v>
      </c>
    </row>
    <row r="6" spans="1:13" ht="15" customHeight="1" x14ac:dyDescent="0.25">
      <c r="A6" s="134" t="s">
        <v>587</v>
      </c>
      <c r="B6" s="135">
        <v>3614272139923</v>
      </c>
      <c r="C6" s="136" t="s">
        <v>774</v>
      </c>
      <c r="D6" s="226">
        <v>39.696438995913596</v>
      </c>
      <c r="E6">
        <v>-54</v>
      </c>
      <c r="F6" s="228">
        <f t="shared" ref="F6:F69" si="0">+D6*(100+E6)%</f>
        <v>18.260361938120255</v>
      </c>
    </row>
    <row r="7" spans="1:13" ht="15" customHeight="1" x14ac:dyDescent="0.25">
      <c r="A7" s="97" t="s">
        <v>467</v>
      </c>
      <c r="B7" s="132">
        <v>3614272139947</v>
      </c>
      <c r="C7" s="133" t="s">
        <v>775</v>
      </c>
      <c r="D7" s="226">
        <v>39.696438995913596</v>
      </c>
      <c r="E7">
        <v>-54</v>
      </c>
      <c r="F7" s="228">
        <f t="shared" si="0"/>
        <v>18.260361938120255</v>
      </c>
    </row>
    <row r="8" spans="1:13" ht="15" customHeight="1" x14ac:dyDescent="0.25">
      <c r="A8" s="97" t="s">
        <v>468</v>
      </c>
      <c r="B8" s="132">
        <v>3614272139978</v>
      </c>
      <c r="C8" s="133" t="s">
        <v>586</v>
      </c>
      <c r="D8" s="226">
        <v>39.696438995913596</v>
      </c>
      <c r="E8">
        <v>-54</v>
      </c>
      <c r="F8" s="228">
        <f t="shared" si="0"/>
        <v>18.260361938120255</v>
      </c>
    </row>
    <row r="9" spans="1:13" ht="15" customHeight="1" x14ac:dyDescent="0.25">
      <c r="A9" s="97" t="s">
        <v>469</v>
      </c>
      <c r="B9" s="132">
        <v>3614272139985</v>
      </c>
      <c r="C9" s="133" t="s">
        <v>776</v>
      </c>
      <c r="D9" s="226">
        <v>39.696438995913596</v>
      </c>
      <c r="E9">
        <v>-54</v>
      </c>
      <c r="F9" s="228">
        <f t="shared" si="0"/>
        <v>18.260361938120255</v>
      </c>
    </row>
    <row r="10" spans="1:13" ht="15" customHeight="1" x14ac:dyDescent="0.25">
      <c r="A10" s="97" t="s">
        <v>588</v>
      </c>
      <c r="B10" s="132">
        <v>3614272139992</v>
      </c>
      <c r="C10" s="133" t="s">
        <v>777</v>
      </c>
      <c r="D10" s="226">
        <v>39.696438995913596</v>
      </c>
      <c r="E10">
        <v>-54</v>
      </c>
      <c r="F10" s="228">
        <f t="shared" si="0"/>
        <v>18.260361938120255</v>
      </c>
    </row>
    <row r="11" spans="1:13" ht="15" customHeight="1" x14ac:dyDescent="0.25">
      <c r="A11" s="97" t="s">
        <v>589</v>
      </c>
      <c r="B11" s="132">
        <v>3614272140004</v>
      </c>
      <c r="C11" s="133" t="s">
        <v>590</v>
      </c>
      <c r="D11" s="226">
        <v>39.696438995913596</v>
      </c>
      <c r="E11">
        <v>-54</v>
      </c>
      <c r="F11" s="228">
        <f t="shared" si="0"/>
        <v>18.260361938120255</v>
      </c>
    </row>
    <row r="12" spans="1:13" ht="15" customHeight="1" x14ac:dyDescent="0.25">
      <c r="A12" s="97" t="s">
        <v>470</v>
      </c>
      <c r="B12" s="132">
        <v>3614272140011</v>
      </c>
      <c r="C12" s="133" t="s">
        <v>778</v>
      </c>
      <c r="D12" s="226">
        <v>39.696438995913596</v>
      </c>
      <c r="E12">
        <v>-54</v>
      </c>
      <c r="F12" s="228">
        <f t="shared" si="0"/>
        <v>18.260361938120255</v>
      </c>
    </row>
    <row r="13" spans="1:13" ht="15" customHeight="1" x14ac:dyDescent="0.25">
      <c r="A13" s="134" t="s">
        <v>591</v>
      </c>
      <c r="B13" s="135">
        <v>3614272140028</v>
      </c>
      <c r="C13" s="136" t="s">
        <v>779</v>
      </c>
      <c r="D13" s="226">
        <v>39.696438995913596</v>
      </c>
      <c r="E13">
        <v>-54</v>
      </c>
      <c r="F13" s="228">
        <f t="shared" si="0"/>
        <v>18.260361938120255</v>
      </c>
    </row>
    <row r="14" spans="1:13" ht="15" customHeight="1" x14ac:dyDescent="0.25">
      <c r="A14" s="97" t="s">
        <v>471</v>
      </c>
      <c r="B14" s="132">
        <v>3614272140035</v>
      </c>
      <c r="C14" s="133" t="s">
        <v>780</v>
      </c>
      <c r="D14" s="226">
        <v>39.696438995913596</v>
      </c>
      <c r="E14">
        <v>-54</v>
      </c>
      <c r="F14" s="228">
        <f t="shared" si="0"/>
        <v>18.260361938120255</v>
      </c>
    </row>
    <row r="15" spans="1:13" ht="15" customHeight="1" x14ac:dyDescent="0.25">
      <c r="A15" s="97" t="s">
        <v>592</v>
      </c>
      <c r="B15" s="132">
        <v>3614272140042</v>
      </c>
      <c r="C15" s="133" t="s">
        <v>781</v>
      </c>
      <c r="D15" s="226">
        <v>39.696438995913596</v>
      </c>
      <c r="E15">
        <v>-54</v>
      </c>
      <c r="F15" s="228">
        <f t="shared" si="0"/>
        <v>18.260361938120255</v>
      </c>
    </row>
    <row r="16" spans="1:13" ht="15" customHeight="1" x14ac:dyDescent="0.25">
      <c r="A16" s="97" t="s">
        <v>472</v>
      </c>
      <c r="B16" s="132">
        <v>3614272140066</v>
      </c>
      <c r="C16" s="133" t="s">
        <v>782</v>
      </c>
      <c r="D16" s="226">
        <v>39.696438995913596</v>
      </c>
      <c r="E16">
        <v>-54</v>
      </c>
      <c r="F16" s="228">
        <f t="shared" si="0"/>
        <v>18.260361938120255</v>
      </c>
    </row>
    <row r="17" spans="1:6" ht="15" customHeight="1" x14ac:dyDescent="0.25">
      <c r="A17" s="97" t="s">
        <v>473</v>
      </c>
      <c r="B17" s="132">
        <v>3614272140073</v>
      </c>
      <c r="C17" s="133" t="s">
        <v>783</v>
      </c>
      <c r="D17" s="226">
        <v>39.696438995913596</v>
      </c>
      <c r="E17">
        <v>-54</v>
      </c>
      <c r="F17" s="228">
        <f t="shared" si="0"/>
        <v>18.260361938120255</v>
      </c>
    </row>
    <row r="18" spans="1:6" ht="15" customHeight="1" x14ac:dyDescent="0.25">
      <c r="A18" s="134" t="s">
        <v>593</v>
      </c>
      <c r="B18" s="135">
        <v>3614272140080</v>
      </c>
      <c r="C18" s="136" t="s">
        <v>784</v>
      </c>
      <c r="D18" s="226">
        <v>39.696438995913596</v>
      </c>
      <c r="E18">
        <v>-54</v>
      </c>
      <c r="F18" s="228">
        <f t="shared" si="0"/>
        <v>18.260361938120255</v>
      </c>
    </row>
    <row r="19" spans="1:6" ht="15" customHeight="1" x14ac:dyDescent="0.25">
      <c r="A19" s="134" t="s">
        <v>594</v>
      </c>
      <c r="B19" s="135">
        <v>3614272140097</v>
      </c>
      <c r="C19" s="136" t="s">
        <v>785</v>
      </c>
      <c r="D19" s="226">
        <v>39.696438995913596</v>
      </c>
      <c r="E19">
        <v>-54</v>
      </c>
      <c r="F19" s="228">
        <f t="shared" si="0"/>
        <v>18.260361938120255</v>
      </c>
    </row>
    <row r="20" spans="1:6" ht="15" customHeight="1" x14ac:dyDescent="0.25">
      <c r="A20" s="97" t="s">
        <v>474</v>
      </c>
      <c r="B20" s="132">
        <v>3614272140103</v>
      </c>
      <c r="C20" s="133" t="s">
        <v>786</v>
      </c>
      <c r="D20" s="226">
        <v>39.696438995913596</v>
      </c>
      <c r="E20">
        <v>-54</v>
      </c>
      <c r="F20" s="228">
        <f t="shared" si="0"/>
        <v>18.260361938120255</v>
      </c>
    </row>
    <row r="21" spans="1:6" ht="15" customHeight="1" x14ac:dyDescent="0.25">
      <c r="A21" s="97" t="s">
        <v>595</v>
      </c>
      <c r="B21" s="132">
        <v>3614272140110</v>
      </c>
      <c r="C21" s="133" t="s">
        <v>787</v>
      </c>
      <c r="D21" s="226">
        <v>39.696438995913596</v>
      </c>
      <c r="E21">
        <v>-54</v>
      </c>
      <c r="F21" s="228">
        <f t="shared" si="0"/>
        <v>18.260361938120255</v>
      </c>
    </row>
    <row r="22" spans="1:6" ht="15" customHeight="1" x14ac:dyDescent="0.25">
      <c r="A22" s="97" t="s">
        <v>475</v>
      </c>
      <c r="B22" s="132">
        <v>3614272140127</v>
      </c>
      <c r="C22" s="133" t="s">
        <v>788</v>
      </c>
      <c r="D22" s="226">
        <v>39.696438995913596</v>
      </c>
      <c r="E22">
        <v>-54</v>
      </c>
      <c r="F22" s="228">
        <f t="shared" si="0"/>
        <v>18.260361938120255</v>
      </c>
    </row>
    <row r="23" spans="1:6" ht="15" customHeight="1" x14ac:dyDescent="0.25">
      <c r="A23" s="97" t="s">
        <v>899</v>
      </c>
      <c r="B23" s="132">
        <v>3614272945937</v>
      </c>
      <c r="C23" s="133" t="s">
        <v>900</v>
      </c>
      <c r="D23" s="226">
        <v>39.696438995913596</v>
      </c>
      <c r="E23">
        <v>-54</v>
      </c>
      <c r="F23" s="228">
        <f t="shared" si="0"/>
        <v>18.260361938120255</v>
      </c>
    </row>
    <row r="24" spans="1:6" ht="15" customHeight="1" x14ac:dyDescent="0.25">
      <c r="A24" s="97" t="s">
        <v>901</v>
      </c>
      <c r="B24" s="132">
        <v>3614272945944</v>
      </c>
      <c r="C24" s="133" t="s">
        <v>902</v>
      </c>
      <c r="D24" s="226">
        <v>39.696438995913596</v>
      </c>
      <c r="E24">
        <v>-54</v>
      </c>
      <c r="F24" s="228">
        <f t="shared" si="0"/>
        <v>18.260361938120255</v>
      </c>
    </row>
    <row r="25" spans="1:6" ht="15" customHeight="1" x14ac:dyDescent="0.25">
      <c r="A25" s="97" t="s">
        <v>903</v>
      </c>
      <c r="B25" s="132">
        <v>3614272945951</v>
      </c>
      <c r="C25" s="133" t="s">
        <v>904</v>
      </c>
      <c r="D25" s="226">
        <v>39.696438995913596</v>
      </c>
      <c r="E25">
        <v>-54</v>
      </c>
      <c r="F25" s="228">
        <f t="shared" si="0"/>
        <v>18.260361938120255</v>
      </c>
    </row>
    <row r="26" spans="1:6" ht="15" customHeight="1" x14ac:dyDescent="0.25">
      <c r="A26" s="97" t="s">
        <v>905</v>
      </c>
      <c r="B26" s="132">
        <v>3614272945968</v>
      </c>
      <c r="C26" s="133" t="s">
        <v>906</v>
      </c>
      <c r="D26" s="226">
        <v>39.696438995913596</v>
      </c>
      <c r="E26">
        <v>-54</v>
      </c>
      <c r="F26" s="228">
        <f t="shared" si="0"/>
        <v>18.260361938120255</v>
      </c>
    </row>
    <row r="27" spans="1:6" ht="15" customHeight="1" x14ac:dyDescent="0.25">
      <c r="A27" s="97" t="s">
        <v>907</v>
      </c>
      <c r="B27" s="132">
        <v>3614272945975</v>
      </c>
      <c r="C27" s="133" t="s">
        <v>908</v>
      </c>
      <c r="D27" s="226">
        <v>39.696438995913596</v>
      </c>
      <c r="E27">
        <v>-54</v>
      </c>
      <c r="F27" s="228">
        <f t="shared" si="0"/>
        <v>18.260361938120255</v>
      </c>
    </row>
    <row r="28" spans="1:6" ht="15" customHeight="1" x14ac:dyDescent="0.25">
      <c r="A28" s="97" t="s">
        <v>909</v>
      </c>
      <c r="B28" s="132">
        <v>3614272945982</v>
      </c>
      <c r="C28" s="133" t="s">
        <v>910</v>
      </c>
      <c r="D28" s="226">
        <v>39.696438995913596</v>
      </c>
      <c r="E28">
        <v>-54</v>
      </c>
      <c r="F28" s="228">
        <f t="shared" si="0"/>
        <v>18.260361938120255</v>
      </c>
    </row>
    <row r="29" spans="1:6" ht="15" customHeight="1" x14ac:dyDescent="0.25">
      <c r="A29" s="97"/>
      <c r="B29" s="132"/>
      <c r="C29" s="133"/>
      <c r="D29" s="226">
        <v>39.696438995913596</v>
      </c>
      <c r="E29">
        <v>-54</v>
      </c>
      <c r="F29" s="228">
        <f t="shared" si="0"/>
        <v>18.260361938120255</v>
      </c>
    </row>
    <row r="30" spans="1:6" ht="15" customHeight="1" x14ac:dyDescent="0.25">
      <c r="A30" s="129" t="s">
        <v>596</v>
      </c>
      <c r="B30" s="130"/>
      <c r="C30" s="131"/>
      <c r="E30">
        <v>-54</v>
      </c>
      <c r="F30" s="228">
        <f t="shared" si="0"/>
        <v>0</v>
      </c>
    </row>
    <row r="31" spans="1:6" ht="15" customHeight="1" x14ac:dyDescent="0.25">
      <c r="A31" s="137" t="s">
        <v>597</v>
      </c>
      <c r="B31" s="132">
        <v>3614272609464</v>
      </c>
      <c r="C31" s="133" t="s">
        <v>772</v>
      </c>
      <c r="D31" s="226">
        <v>39.696438995913596</v>
      </c>
      <c r="E31">
        <v>-54</v>
      </c>
      <c r="F31" s="228">
        <f t="shared" si="0"/>
        <v>18.260361938120255</v>
      </c>
    </row>
    <row r="32" spans="1:6" ht="15" customHeight="1" x14ac:dyDescent="0.25">
      <c r="A32" s="97" t="s">
        <v>598</v>
      </c>
      <c r="B32" s="132">
        <v>3614272609471</v>
      </c>
      <c r="C32" s="133" t="s">
        <v>771</v>
      </c>
      <c r="D32" s="226">
        <v>39.696438995913596</v>
      </c>
      <c r="E32">
        <v>-54</v>
      </c>
      <c r="F32" s="228">
        <f t="shared" si="0"/>
        <v>18.260361938120255</v>
      </c>
    </row>
    <row r="33" spans="1:6" ht="15" customHeight="1" x14ac:dyDescent="0.25">
      <c r="A33" s="97" t="s">
        <v>599</v>
      </c>
      <c r="B33" s="132">
        <v>3614272609488</v>
      </c>
      <c r="C33" s="133" t="s">
        <v>770</v>
      </c>
      <c r="D33" s="226">
        <v>39.696438995913596</v>
      </c>
      <c r="E33">
        <v>-54</v>
      </c>
      <c r="F33" s="228">
        <f t="shared" si="0"/>
        <v>18.260361938120255</v>
      </c>
    </row>
    <row r="34" spans="1:6" ht="15" customHeight="1" x14ac:dyDescent="0.25">
      <c r="A34" s="97" t="s">
        <v>600</v>
      </c>
      <c r="B34" s="132">
        <v>3614272609495</v>
      </c>
      <c r="C34" s="133" t="s">
        <v>769</v>
      </c>
      <c r="D34" s="226">
        <v>39.696438995913596</v>
      </c>
      <c r="E34">
        <v>-54</v>
      </c>
      <c r="F34" s="228">
        <f t="shared" si="0"/>
        <v>18.260361938120255</v>
      </c>
    </row>
    <row r="35" spans="1:6" ht="15" customHeight="1" x14ac:dyDescent="0.25">
      <c r="A35" s="97" t="s">
        <v>601</v>
      </c>
      <c r="B35" s="132">
        <v>3614272609501</v>
      </c>
      <c r="C35" s="133" t="s">
        <v>768</v>
      </c>
      <c r="D35" s="226">
        <v>39.696438995913596</v>
      </c>
      <c r="E35">
        <v>-54</v>
      </c>
      <c r="F35" s="228">
        <f t="shared" si="0"/>
        <v>18.260361938120255</v>
      </c>
    </row>
    <row r="36" spans="1:6" ht="15" customHeight="1" x14ac:dyDescent="0.25">
      <c r="A36" s="97" t="s">
        <v>602</v>
      </c>
      <c r="B36" s="132">
        <v>3614272609518</v>
      </c>
      <c r="C36" s="133" t="s">
        <v>603</v>
      </c>
      <c r="D36" s="226">
        <v>39.696438995913596</v>
      </c>
      <c r="E36">
        <v>-54</v>
      </c>
      <c r="F36" s="228">
        <f t="shared" si="0"/>
        <v>18.260361938120255</v>
      </c>
    </row>
    <row r="37" spans="1:6" ht="15" customHeight="1" x14ac:dyDescent="0.25">
      <c r="A37" s="97" t="s">
        <v>604</v>
      </c>
      <c r="B37" s="132">
        <v>3614272609525</v>
      </c>
      <c r="C37" s="133" t="s">
        <v>767</v>
      </c>
      <c r="D37" s="226">
        <v>39.696438995913596</v>
      </c>
      <c r="E37">
        <v>-54</v>
      </c>
      <c r="F37" s="228">
        <f t="shared" si="0"/>
        <v>18.260361938120255</v>
      </c>
    </row>
    <row r="38" spans="1:6" ht="15" customHeight="1" x14ac:dyDescent="0.25">
      <c r="A38" s="97" t="s">
        <v>605</v>
      </c>
      <c r="B38" s="132">
        <v>3614272609532</v>
      </c>
      <c r="C38" s="133" t="s">
        <v>766</v>
      </c>
      <c r="D38" s="226">
        <v>39.696438995913596</v>
      </c>
      <c r="E38">
        <v>-54</v>
      </c>
      <c r="F38" s="228">
        <f t="shared" si="0"/>
        <v>18.260361938120255</v>
      </c>
    </row>
    <row r="39" spans="1:6" ht="15" customHeight="1" x14ac:dyDescent="0.25">
      <c r="A39" s="97" t="s">
        <v>606</v>
      </c>
      <c r="B39" s="132">
        <v>3614272609549</v>
      </c>
      <c r="C39" s="133" t="s">
        <v>765</v>
      </c>
      <c r="D39" s="226">
        <v>39.696438995913596</v>
      </c>
      <c r="E39">
        <v>-54</v>
      </c>
      <c r="F39" s="228">
        <f t="shared" si="0"/>
        <v>18.260361938120255</v>
      </c>
    </row>
    <row r="40" spans="1:6" ht="15" customHeight="1" x14ac:dyDescent="0.25">
      <c r="A40" s="97" t="s">
        <v>607</v>
      </c>
      <c r="B40" s="132">
        <v>3614272609556</v>
      </c>
      <c r="C40" s="133" t="s">
        <v>608</v>
      </c>
      <c r="D40" s="226">
        <v>39.696438995913596</v>
      </c>
      <c r="E40">
        <v>-54</v>
      </c>
      <c r="F40" s="228">
        <f t="shared" si="0"/>
        <v>18.260361938120255</v>
      </c>
    </row>
    <row r="41" spans="1:6" ht="15" customHeight="1" x14ac:dyDescent="0.25">
      <c r="A41" s="97" t="s">
        <v>609</v>
      </c>
      <c r="B41" s="132">
        <v>3614272609563</v>
      </c>
      <c r="C41" s="133" t="s">
        <v>764</v>
      </c>
      <c r="D41" s="226">
        <v>39.696438995913596</v>
      </c>
      <c r="E41">
        <v>-54</v>
      </c>
      <c r="F41" s="228">
        <f t="shared" si="0"/>
        <v>18.260361938120255</v>
      </c>
    </row>
    <row r="42" spans="1:6" ht="15" customHeight="1" x14ac:dyDescent="0.25">
      <c r="A42" s="97" t="s">
        <v>610</v>
      </c>
      <c r="B42" s="132">
        <v>3614272609570</v>
      </c>
      <c r="C42" s="133" t="s">
        <v>763</v>
      </c>
      <c r="D42" s="226">
        <v>39.696438995913596</v>
      </c>
      <c r="E42">
        <v>-54</v>
      </c>
      <c r="F42" s="228">
        <f t="shared" si="0"/>
        <v>18.260361938120255</v>
      </c>
    </row>
    <row r="43" spans="1:6" ht="15" customHeight="1" x14ac:dyDescent="0.25">
      <c r="A43" s="97"/>
      <c r="B43" s="132"/>
      <c r="C43" s="133"/>
      <c r="E43">
        <v>-54</v>
      </c>
      <c r="F43" s="228">
        <f t="shared" si="0"/>
        <v>0</v>
      </c>
    </row>
    <row r="44" spans="1:6" ht="15" customHeight="1" x14ac:dyDescent="0.25">
      <c r="A44" s="129" t="s">
        <v>950</v>
      </c>
      <c r="B44" s="130"/>
      <c r="C44" s="131"/>
      <c r="E44">
        <v>-54</v>
      </c>
      <c r="F44" s="228">
        <f t="shared" si="0"/>
        <v>0</v>
      </c>
    </row>
    <row r="45" spans="1:6" ht="15" customHeight="1" x14ac:dyDescent="0.25">
      <c r="A45" s="97" t="s">
        <v>951</v>
      </c>
      <c r="B45" s="132">
        <v>3614273060721</v>
      </c>
      <c r="C45" s="133" t="s">
        <v>963</v>
      </c>
      <c r="D45" s="226">
        <v>39.696438995913596</v>
      </c>
      <c r="E45">
        <v>-54</v>
      </c>
      <c r="F45" s="228">
        <f t="shared" si="0"/>
        <v>18.260361938120255</v>
      </c>
    </row>
    <row r="46" spans="1:6" ht="15" customHeight="1" x14ac:dyDescent="0.25">
      <c r="A46" s="97" t="s">
        <v>952</v>
      </c>
      <c r="B46" s="132">
        <v>3614273060738</v>
      </c>
      <c r="C46" s="133" t="s">
        <v>964</v>
      </c>
      <c r="D46" s="226">
        <v>39.696438995913596</v>
      </c>
      <c r="E46">
        <v>-54</v>
      </c>
      <c r="F46" s="228">
        <f t="shared" si="0"/>
        <v>18.260361938120255</v>
      </c>
    </row>
    <row r="47" spans="1:6" ht="15" customHeight="1" x14ac:dyDescent="0.25">
      <c r="A47" s="97" t="s">
        <v>953</v>
      </c>
      <c r="B47" s="132">
        <v>3614273060745</v>
      </c>
      <c r="C47" s="133" t="s">
        <v>965</v>
      </c>
      <c r="D47" s="226">
        <v>39.696438995913596</v>
      </c>
      <c r="E47">
        <v>-54</v>
      </c>
      <c r="F47" s="228">
        <f t="shared" si="0"/>
        <v>18.260361938120255</v>
      </c>
    </row>
    <row r="48" spans="1:6" ht="15" customHeight="1" x14ac:dyDescent="0.25">
      <c r="A48" s="97" t="s">
        <v>954</v>
      </c>
      <c r="B48" s="132">
        <v>3614273060752</v>
      </c>
      <c r="C48" s="133" t="s">
        <v>966</v>
      </c>
      <c r="D48" s="226">
        <v>39.696438995913596</v>
      </c>
      <c r="E48">
        <v>-54</v>
      </c>
      <c r="F48" s="228">
        <f t="shared" si="0"/>
        <v>18.260361938120255</v>
      </c>
    </row>
    <row r="49" spans="1:6" ht="15" customHeight="1" x14ac:dyDescent="0.25">
      <c r="A49" s="97" t="s">
        <v>955</v>
      </c>
      <c r="B49" s="132">
        <v>3614273060776</v>
      </c>
      <c r="C49" s="133" t="s">
        <v>967</v>
      </c>
      <c r="D49" s="226">
        <v>39.696438995913596</v>
      </c>
      <c r="E49">
        <v>-54</v>
      </c>
      <c r="F49" s="228">
        <f t="shared" si="0"/>
        <v>18.260361938120255</v>
      </c>
    </row>
    <row r="50" spans="1:6" ht="15" customHeight="1" x14ac:dyDescent="0.25">
      <c r="A50" s="97" t="s">
        <v>956</v>
      </c>
      <c r="B50" s="132">
        <v>3614273060790</v>
      </c>
      <c r="C50" s="133" t="s">
        <v>968</v>
      </c>
      <c r="D50" s="226">
        <v>39.696438995913596</v>
      </c>
      <c r="E50">
        <v>-54</v>
      </c>
      <c r="F50" s="228">
        <f t="shared" si="0"/>
        <v>18.260361938120255</v>
      </c>
    </row>
    <row r="51" spans="1:6" ht="15" customHeight="1" x14ac:dyDescent="0.25">
      <c r="A51" s="97" t="s">
        <v>957</v>
      </c>
      <c r="B51" s="132">
        <v>3614273060806</v>
      </c>
      <c r="C51" s="133" t="s">
        <v>969</v>
      </c>
      <c r="D51" s="226">
        <v>39.696438995913596</v>
      </c>
      <c r="E51">
        <v>-54</v>
      </c>
      <c r="F51" s="228">
        <f t="shared" si="0"/>
        <v>18.260361938120255</v>
      </c>
    </row>
    <row r="52" spans="1:6" ht="15" customHeight="1" x14ac:dyDescent="0.25">
      <c r="A52" s="97" t="s">
        <v>958</v>
      </c>
      <c r="B52" s="132">
        <v>3614273060813</v>
      </c>
      <c r="C52" s="133" t="s">
        <v>970</v>
      </c>
      <c r="D52" s="226">
        <v>39.696438995913596</v>
      </c>
      <c r="E52">
        <v>-54</v>
      </c>
      <c r="F52" s="228">
        <f t="shared" si="0"/>
        <v>18.260361938120255</v>
      </c>
    </row>
    <row r="53" spans="1:6" ht="15" customHeight="1" x14ac:dyDescent="0.25">
      <c r="A53" s="97" t="s">
        <v>959</v>
      </c>
      <c r="B53" s="132">
        <v>3614273060820</v>
      </c>
      <c r="C53" s="133" t="s">
        <v>971</v>
      </c>
      <c r="D53" s="226">
        <v>39.696438995913596</v>
      </c>
      <c r="E53">
        <v>-54</v>
      </c>
      <c r="F53" s="228">
        <f t="shared" si="0"/>
        <v>18.260361938120255</v>
      </c>
    </row>
    <row r="54" spans="1:6" ht="15" customHeight="1" x14ac:dyDescent="0.25">
      <c r="A54" s="97" t="s">
        <v>960</v>
      </c>
      <c r="B54" s="132">
        <v>3614273149457</v>
      </c>
      <c r="C54" s="133" t="s">
        <v>972</v>
      </c>
      <c r="D54" s="226">
        <v>39.696438995913596</v>
      </c>
      <c r="E54">
        <v>-54</v>
      </c>
      <c r="F54" s="228">
        <f t="shared" si="0"/>
        <v>18.260361938120255</v>
      </c>
    </row>
    <row r="55" spans="1:6" ht="15" customHeight="1" x14ac:dyDescent="0.25">
      <c r="A55" s="97" t="s">
        <v>961</v>
      </c>
      <c r="B55" s="132">
        <v>3614273149464</v>
      </c>
      <c r="C55" s="133" t="s">
        <v>973</v>
      </c>
      <c r="D55" s="226">
        <v>39.696438995913596</v>
      </c>
      <c r="E55">
        <v>-54</v>
      </c>
      <c r="F55" s="228">
        <f t="shared" si="0"/>
        <v>18.260361938120255</v>
      </c>
    </row>
    <row r="56" spans="1:6" ht="15" customHeight="1" x14ac:dyDescent="0.25">
      <c r="A56" s="97" t="s">
        <v>962</v>
      </c>
      <c r="B56" s="132">
        <v>3614273149471</v>
      </c>
      <c r="C56" s="133" t="s">
        <v>974</v>
      </c>
      <c r="D56" s="226">
        <v>39.696438995913596</v>
      </c>
      <c r="E56">
        <v>-54</v>
      </c>
      <c r="F56" s="228">
        <f t="shared" si="0"/>
        <v>18.260361938120255</v>
      </c>
    </row>
    <row r="57" spans="1:6" ht="15" customHeight="1" x14ac:dyDescent="0.25">
      <c r="A57" s="97"/>
      <c r="B57" s="132"/>
      <c r="C57" s="133"/>
      <c r="E57">
        <v>-54</v>
      </c>
      <c r="F57" s="228">
        <f t="shared" si="0"/>
        <v>0</v>
      </c>
    </row>
    <row r="58" spans="1:6" ht="15" customHeight="1" x14ac:dyDescent="0.25">
      <c r="A58" s="218" t="s">
        <v>911</v>
      </c>
      <c r="B58" s="132"/>
      <c r="C58" s="133"/>
      <c r="E58">
        <v>-54</v>
      </c>
      <c r="F58" s="228">
        <f t="shared" si="0"/>
        <v>0</v>
      </c>
    </row>
    <row r="59" spans="1:6" ht="15" customHeight="1" x14ac:dyDescent="0.25">
      <c r="A59" s="97" t="s">
        <v>912</v>
      </c>
      <c r="B59" s="132">
        <v>3614272942608</v>
      </c>
      <c r="C59" s="133" t="s">
        <v>913</v>
      </c>
      <c r="D59" s="226">
        <v>39.696438995913596</v>
      </c>
      <c r="E59">
        <v>-54</v>
      </c>
      <c r="F59" s="228">
        <f t="shared" si="0"/>
        <v>18.260361938120255</v>
      </c>
    </row>
    <row r="60" spans="1:6" ht="15" customHeight="1" x14ac:dyDescent="0.25">
      <c r="A60" s="97" t="s">
        <v>914</v>
      </c>
      <c r="B60" s="132">
        <v>3614272942615</v>
      </c>
      <c r="C60" s="133" t="s">
        <v>915</v>
      </c>
      <c r="D60" s="226">
        <v>39.696438995913596</v>
      </c>
      <c r="E60">
        <v>-54</v>
      </c>
      <c r="F60" s="228">
        <f t="shared" si="0"/>
        <v>18.260361938120255</v>
      </c>
    </row>
    <row r="61" spans="1:6" ht="15" customHeight="1" x14ac:dyDescent="0.25">
      <c r="A61" s="97" t="s">
        <v>916</v>
      </c>
      <c r="B61" s="132">
        <v>3614272942622</v>
      </c>
      <c r="C61" s="133" t="s">
        <v>917</v>
      </c>
      <c r="D61" s="226">
        <v>39.696438995913596</v>
      </c>
      <c r="E61">
        <v>-54</v>
      </c>
      <c r="F61" s="228">
        <f t="shared" si="0"/>
        <v>18.260361938120255</v>
      </c>
    </row>
    <row r="62" spans="1:6" ht="15" customHeight="1" x14ac:dyDescent="0.25">
      <c r="A62" s="97" t="s">
        <v>918</v>
      </c>
      <c r="B62" s="132">
        <v>3614272942639</v>
      </c>
      <c r="C62" s="133" t="s">
        <v>919</v>
      </c>
      <c r="D62" s="226">
        <v>39.696438995913596</v>
      </c>
      <c r="E62">
        <v>-54</v>
      </c>
      <c r="F62" s="228">
        <f t="shared" si="0"/>
        <v>18.260361938120255</v>
      </c>
    </row>
    <row r="63" spans="1:6" ht="15" customHeight="1" x14ac:dyDescent="0.25">
      <c r="A63" s="97" t="s">
        <v>920</v>
      </c>
      <c r="B63" s="132">
        <v>3614272942646</v>
      </c>
      <c r="C63" s="133" t="s">
        <v>921</v>
      </c>
      <c r="D63" s="226">
        <v>39.696438995913596</v>
      </c>
      <c r="E63">
        <v>-54</v>
      </c>
      <c r="F63" s="228">
        <f t="shared" si="0"/>
        <v>18.260361938120255</v>
      </c>
    </row>
    <row r="64" spans="1:6" ht="15" customHeight="1" x14ac:dyDescent="0.25">
      <c r="A64" s="97" t="s">
        <v>922</v>
      </c>
      <c r="B64" s="132">
        <v>3614272942653</v>
      </c>
      <c r="C64" s="133" t="s">
        <v>923</v>
      </c>
      <c r="D64" s="226">
        <v>39.696438995913596</v>
      </c>
      <c r="E64">
        <v>-54</v>
      </c>
      <c r="F64" s="228">
        <f t="shared" si="0"/>
        <v>18.260361938120255</v>
      </c>
    </row>
    <row r="65" spans="1:6" ht="15" customHeight="1" x14ac:dyDescent="0.25">
      <c r="A65" s="97" t="s">
        <v>924</v>
      </c>
      <c r="B65" s="132">
        <v>3614272942677</v>
      </c>
      <c r="C65" s="133" t="s">
        <v>925</v>
      </c>
      <c r="D65" s="226">
        <v>39.696438995913596</v>
      </c>
      <c r="E65">
        <v>-54</v>
      </c>
      <c r="F65" s="228">
        <f t="shared" si="0"/>
        <v>18.260361938120255</v>
      </c>
    </row>
    <row r="66" spans="1:6" ht="15" customHeight="1" x14ac:dyDescent="0.25">
      <c r="A66" s="97" t="s">
        <v>926</v>
      </c>
      <c r="B66" s="132">
        <v>3614272942684</v>
      </c>
      <c r="C66" s="133" t="s">
        <v>927</v>
      </c>
      <c r="D66" s="226">
        <v>39.696438995913596</v>
      </c>
      <c r="E66">
        <v>-54</v>
      </c>
      <c r="F66" s="228">
        <f t="shared" si="0"/>
        <v>18.260361938120255</v>
      </c>
    </row>
    <row r="67" spans="1:6" ht="15" customHeight="1" x14ac:dyDescent="0.25">
      <c r="A67" s="97" t="s">
        <v>928</v>
      </c>
      <c r="B67" s="132">
        <v>3614272936270</v>
      </c>
      <c r="C67" s="133" t="s">
        <v>929</v>
      </c>
      <c r="D67" s="226">
        <v>39.696438995913596</v>
      </c>
      <c r="E67">
        <v>-54</v>
      </c>
      <c r="F67" s="228">
        <f t="shared" si="0"/>
        <v>18.260361938120255</v>
      </c>
    </row>
    <row r="68" spans="1:6" ht="15" customHeight="1" x14ac:dyDescent="0.25">
      <c r="A68" s="97" t="s">
        <v>930</v>
      </c>
      <c r="B68" s="132">
        <v>3614272936287</v>
      </c>
      <c r="C68" s="133" t="s">
        <v>931</v>
      </c>
      <c r="D68" s="226">
        <v>39.696438995913596</v>
      </c>
      <c r="E68">
        <v>-54</v>
      </c>
      <c r="F68" s="228">
        <f t="shared" si="0"/>
        <v>18.260361938120255</v>
      </c>
    </row>
    <row r="69" spans="1:6" ht="15" customHeight="1" x14ac:dyDescent="0.25">
      <c r="A69" s="97" t="s">
        <v>932</v>
      </c>
      <c r="B69" s="132">
        <v>3614272936294</v>
      </c>
      <c r="C69" s="133" t="s">
        <v>933</v>
      </c>
      <c r="D69" s="226">
        <v>39.696438995913596</v>
      </c>
      <c r="E69">
        <v>-54</v>
      </c>
      <c r="F69" s="228">
        <f t="shared" si="0"/>
        <v>18.260361938120255</v>
      </c>
    </row>
    <row r="70" spans="1:6" ht="15" customHeight="1" x14ac:dyDescent="0.25">
      <c r="A70" s="97" t="s">
        <v>934</v>
      </c>
      <c r="B70" s="132">
        <v>3614272942660</v>
      </c>
      <c r="C70" s="133" t="s">
        <v>935</v>
      </c>
      <c r="D70" s="226">
        <v>39.696438995913596</v>
      </c>
      <c r="E70">
        <v>-54</v>
      </c>
      <c r="F70" s="228">
        <f t="shared" ref="F70:F133" si="1">+D70*(100+E70)%</f>
        <v>18.260361938120255</v>
      </c>
    </row>
    <row r="71" spans="1:6" ht="15" customHeight="1" x14ac:dyDescent="0.25">
      <c r="A71" s="97"/>
      <c r="B71" s="132"/>
      <c r="C71" s="133"/>
      <c r="E71">
        <v>-54</v>
      </c>
      <c r="F71" s="228">
        <f t="shared" si="1"/>
        <v>0</v>
      </c>
    </row>
    <row r="72" spans="1:6" ht="15" customHeight="1" x14ac:dyDescent="0.25">
      <c r="A72" s="129" t="s">
        <v>280</v>
      </c>
      <c r="B72" s="130"/>
      <c r="C72" s="131"/>
      <c r="D72" s="226">
        <v>39.696438995913596</v>
      </c>
      <c r="E72">
        <v>-54</v>
      </c>
      <c r="F72" s="228">
        <f t="shared" si="1"/>
        <v>18.260361938120255</v>
      </c>
    </row>
    <row r="73" spans="1:6" ht="15" customHeight="1" x14ac:dyDescent="0.25">
      <c r="A73" s="97" t="s">
        <v>281</v>
      </c>
      <c r="B73" s="132">
        <v>3614271709349</v>
      </c>
      <c r="C73" s="133" t="s">
        <v>282</v>
      </c>
      <c r="D73" s="226">
        <v>39.696438995913596</v>
      </c>
      <c r="E73">
        <v>-54</v>
      </c>
      <c r="F73" s="228">
        <f t="shared" si="1"/>
        <v>18.260361938120255</v>
      </c>
    </row>
    <row r="74" spans="1:6" ht="15" customHeight="1" x14ac:dyDescent="0.25">
      <c r="A74" s="97" t="s">
        <v>283</v>
      </c>
      <c r="B74" s="132">
        <v>3614271709356</v>
      </c>
      <c r="C74" s="133" t="s">
        <v>284</v>
      </c>
      <c r="D74" s="226">
        <v>39.696438995913596</v>
      </c>
      <c r="E74">
        <v>-54</v>
      </c>
      <c r="F74" s="228">
        <f t="shared" si="1"/>
        <v>18.260361938120255</v>
      </c>
    </row>
    <row r="75" spans="1:6" ht="15" customHeight="1" x14ac:dyDescent="0.25">
      <c r="A75" s="97" t="s">
        <v>285</v>
      </c>
      <c r="B75" s="132">
        <v>3614271709387</v>
      </c>
      <c r="C75" s="133" t="s">
        <v>286</v>
      </c>
      <c r="D75" s="226">
        <v>39.696438995913596</v>
      </c>
      <c r="E75">
        <v>-54</v>
      </c>
      <c r="F75" s="228">
        <f t="shared" si="1"/>
        <v>18.260361938120255</v>
      </c>
    </row>
    <row r="76" spans="1:6" ht="15" customHeight="1" x14ac:dyDescent="0.25">
      <c r="A76" s="97" t="s">
        <v>287</v>
      </c>
      <c r="B76" s="132">
        <v>3614271709400</v>
      </c>
      <c r="C76" s="133" t="s">
        <v>288</v>
      </c>
      <c r="D76" s="226">
        <v>39.696438995913596</v>
      </c>
      <c r="E76">
        <v>-54</v>
      </c>
      <c r="F76" s="228">
        <f t="shared" si="1"/>
        <v>18.260361938120255</v>
      </c>
    </row>
    <row r="77" spans="1:6" ht="15" customHeight="1" x14ac:dyDescent="0.25">
      <c r="A77" s="97" t="s">
        <v>289</v>
      </c>
      <c r="B77" s="132">
        <v>3614271709417</v>
      </c>
      <c r="C77" s="133" t="s">
        <v>290</v>
      </c>
      <c r="D77" s="226">
        <v>39.696438995913596</v>
      </c>
      <c r="E77">
        <v>-54</v>
      </c>
      <c r="F77" s="228">
        <f t="shared" si="1"/>
        <v>18.260361938120255</v>
      </c>
    </row>
    <row r="78" spans="1:6" ht="15" customHeight="1" x14ac:dyDescent="0.25">
      <c r="A78" s="97" t="s">
        <v>291</v>
      </c>
      <c r="B78" s="132">
        <v>3614271709424</v>
      </c>
      <c r="C78" s="133" t="s">
        <v>292</v>
      </c>
      <c r="D78" s="226">
        <v>39.696438995913596</v>
      </c>
      <c r="E78">
        <v>-54</v>
      </c>
      <c r="F78" s="228">
        <f t="shared" si="1"/>
        <v>18.260361938120255</v>
      </c>
    </row>
    <row r="79" spans="1:6" ht="15" customHeight="1" x14ac:dyDescent="0.25">
      <c r="A79" s="97" t="s">
        <v>293</v>
      </c>
      <c r="B79" s="132">
        <v>3614271709431</v>
      </c>
      <c r="C79" s="133" t="s">
        <v>294</v>
      </c>
      <c r="D79" s="226">
        <v>39.696438995913596</v>
      </c>
      <c r="E79">
        <v>-54</v>
      </c>
      <c r="F79" s="228">
        <f t="shared" si="1"/>
        <v>18.260361938120255</v>
      </c>
    </row>
    <row r="80" spans="1:6" ht="15" customHeight="1" x14ac:dyDescent="0.25">
      <c r="A80" s="97" t="s">
        <v>295</v>
      </c>
      <c r="B80" s="132">
        <v>3614271709448</v>
      </c>
      <c r="C80" s="133" t="s">
        <v>296</v>
      </c>
      <c r="D80" s="226">
        <v>39.696438995913596</v>
      </c>
      <c r="E80">
        <v>-54</v>
      </c>
      <c r="F80" s="228">
        <f t="shared" si="1"/>
        <v>18.260361938120255</v>
      </c>
    </row>
    <row r="81" spans="1:6" ht="15" customHeight="1" x14ac:dyDescent="0.25">
      <c r="A81" s="97" t="s">
        <v>297</v>
      </c>
      <c r="B81" s="132">
        <v>3614271709455</v>
      </c>
      <c r="C81" s="133" t="s">
        <v>298</v>
      </c>
      <c r="D81" s="226">
        <v>39.696438995913596</v>
      </c>
      <c r="E81">
        <v>-54</v>
      </c>
      <c r="F81" s="228">
        <f t="shared" si="1"/>
        <v>18.260361938120255</v>
      </c>
    </row>
    <row r="82" spans="1:6" ht="15" customHeight="1" x14ac:dyDescent="0.25">
      <c r="A82" s="97" t="s">
        <v>299</v>
      </c>
      <c r="B82" s="132">
        <v>3614271709462</v>
      </c>
      <c r="C82" s="133" t="s">
        <v>300</v>
      </c>
      <c r="D82" s="226">
        <v>39.696438995913596</v>
      </c>
      <c r="E82">
        <v>-54</v>
      </c>
      <c r="F82" s="228">
        <f t="shared" si="1"/>
        <v>18.260361938120255</v>
      </c>
    </row>
    <row r="83" spans="1:6" ht="15" customHeight="1" x14ac:dyDescent="0.25">
      <c r="A83" s="97" t="s">
        <v>301</v>
      </c>
      <c r="B83" s="132">
        <v>3614271709493</v>
      </c>
      <c r="C83" s="133" t="s">
        <v>302</v>
      </c>
      <c r="D83" s="226">
        <v>39.696438995913596</v>
      </c>
      <c r="E83">
        <v>-54</v>
      </c>
      <c r="F83" s="228">
        <f t="shared" si="1"/>
        <v>18.260361938120255</v>
      </c>
    </row>
    <row r="84" spans="1:6" ht="15" customHeight="1" x14ac:dyDescent="0.25">
      <c r="A84" s="97" t="s">
        <v>303</v>
      </c>
      <c r="B84" s="132">
        <v>3614271709509</v>
      </c>
      <c r="C84" s="133" t="s">
        <v>304</v>
      </c>
      <c r="D84" s="226">
        <v>39.696438995913596</v>
      </c>
      <c r="E84">
        <v>-54</v>
      </c>
      <c r="F84" s="228">
        <f t="shared" si="1"/>
        <v>18.260361938120255</v>
      </c>
    </row>
    <row r="85" spans="1:6" ht="15" customHeight="1" x14ac:dyDescent="0.25">
      <c r="A85" s="97" t="s">
        <v>305</v>
      </c>
      <c r="B85" s="132">
        <v>3614271709530</v>
      </c>
      <c r="C85" s="133" t="s">
        <v>306</v>
      </c>
      <c r="D85" s="226">
        <v>39.696438995913596</v>
      </c>
      <c r="E85">
        <v>-54</v>
      </c>
      <c r="F85" s="228">
        <f t="shared" si="1"/>
        <v>18.260361938120255</v>
      </c>
    </row>
    <row r="86" spans="1:6" ht="15" customHeight="1" x14ac:dyDescent="0.25">
      <c r="A86" s="137" t="s">
        <v>476</v>
      </c>
      <c r="B86" s="132">
        <v>3614271709547</v>
      </c>
      <c r="C86" s="138" t="s">
        <v>762</v>
      </c>
      <c r="D86" s="226">
        <v>39.696438995913596</v>
      </c>
      <c r="E86">
        <v>-54</v>
      </c>
      <c r="F86" s="228">
        <f t="shared" si="1"/>
        <v>18.260361938120255</v>
      </c>
    </row>
    <row r="87" spans="1:6" ht="15" customHeight="1" x14ac:dyDescent="0.25">
      <c r="A87" s="97" t="s">
        <v>307</v>
      </c>
      <c r="B87" s="132">
        <v>3614271709554</v>
      </c>
      <c r="C87" s="133" t="s">
        <v>308</v>
      </c>
      <c r="D87" s="226">
        <v>39.696438995913596</v>
      </c>
      <c r="E87">
        <v>-54</v>
      </c>
      <c r="F87" s="228">
        <f t="shared" si="1"/>
        <v>18.260361938120255</v>
      </c>
    </row>
    <row r="88" spans="1:6" ht="15" customHeight="1" x14ac:dyDescent="0.25">
      <c r="A88" s="97" t="s">
        <v>309</v>
      </c>
      <c r="B88" s="132">
        <v>3614271709561</v>
      </c>
      <c r="C88" s="133" t="s">
        <v>310</v>
      </c>
      <c r="D88" s="226">
        <v>39.696438995913596</v>
      </c>
      <c r="E88">
        <v>-54</v>
      </c>
      <c r="F88" s="228">
        <f t="shared" si="1"/>
        <v>18.260361938120255</v>
      </c>
    </row>
    <row r="89" spans="1:6" ht="15" customHeight="1" x14ac:dyDescent="0.25">
      <c r="A89" s="141"/>
      <c r="B89" s="142"/>
      <c r="C89" s="142"/>
      <c r="E89">
        <v>-54</v>
      </c>
      <c r="F89" s="228">
        <f t="shared" si="1"/>
        <v>0</v>
      </c>
    </row>
    <row r="90" spans="1:6" ht="15" customHeight="1" x14ac:dyDescent="0.25">
      <c r="A90" s="143" t="s">
        <v>159</v>
      </c>
      <c r="B90" s="144"/>
      <c r="C90" s="144"/>
      <c r="E90">
        <v>-54</v>
      </c>
      <c r="F90" s="228">
        <f t="shared" si="1"/>
        <v>0</v>
      </c>
    </row>
    <row r="91" spans="1:6" ht="15" customHeight="1" x14ac:dyDescent="0.25">
      <c r="A91" s="109" t="s">
        <v>311</v>
      </c>
      <c r="B91" s="109">
        <v>3614271332578</v>
      </c>
      <c r="C91" s="145" t="s">
        <v>160</v>
      </c>
      <c r="D91" s="226">
        <v>39.696438995913596</v>
      </c>
      <c r="E91">
        <v>-54</v>
      </c>
      <c r="F91" s="228">
        <f t="shared" si="1"/>
        <v>18.260361938120255</v>
      </c>
    </row>
    <row r="92" spans="1:6" ht="15" customHeight="1" x14ac:dyDescent="0.25">
      <c r="A92" s="109" t="s">
        <v>312</v>
      </c>
      <c r="B92" s="109">
        <v>3614271332684</v>
      </c>
      <c r="C92" s="146" t="s">
        <v>161</v>
      </c>
      <c r="D92" s="226">
        <v>39.696438995913596</v>
      </c>
      <c r="E92">
        <v>-54</v>
      </c>
      <c r="F92" s="228">
        <f t="shared" si="1"/>
        <v>18.260361938120255</v>
      </c>
    </row>
    <row r="93" spans="1:6" ht="15" customHeight="1" x14ac:dyDescent="0.25">
      <c r="A93" s="109" t="s">
        <v>313</v>
      </c>
      <c r="B93" s="109">
        <v>3614271332585</v>
      </c>
      <c r="C93" s="146" t="s">
        <v>162</v>
      </c>
      <c r="D93" s="226">
        <v>39.696438995913596</v>
      </c>
      <c r="E93">
        <v>-54</v>
      </c>
      <c r="F93" s="228">
        <f t="shared" si="1"/>
        <v>18.260361938120255</v>
      </c>
    </row>
    <row r="94" spans="1:6" ht="15" customHeight="1" x14ac:dyDescent="0.25">
      <c r="A94" s="109" t="s">
        <v>314</v>
      </c>
      <c r="B94" s="109">
        <v>3614271332615</v>
      </c>
      <c r="C94" s="146" t="s">
        <v>163</v>
      </c>
      <c r="D94" s="226">
        <v>39.696438995913596</v>
      </c>
      <c r="E94">
        <v>-54</v>
      </c>
      <c r="F94" s="228">
        <f t="shared" si="1"/>
        <v>18.260361938120255</v>
      </c>
    </row>
    <row r="95" spans="1:6" ht="15" customHeight="1" x14ac:dyDescent="0.25">
      <c r="A95" s="109" t="s">
        <v>315</v>
      </c>
      <c r="B95" s="109">
        <v>3614271332622</v>
      </c>
      <c r="C95" s="146" t="s">
        <v>164</v>
      </c>
      <c r="D95" s="226">
        <v>39.696438995913596</v>
      </c>
      <c r="E95">
        <v>-54</v>
      </c>
      <c r="F95" s="228">
        <f t="shared" si="1"/>
        <v>18.260361938120255</v>
      </c>
    </row>
    <row r="96" spans="1:6" ht="15" customHeight="1" x14ac:dyDescent="0.25">
      <c r="A96" s="109" t="s">
        <v>316</v>
      </c>
      <c r="B96" s="109">
        <v>3614271332646</v>
      </c>
      <c r="C96" s="145" t="s">
        <v>165</v>
      </c>
      <c r="D96" s="226">
        <v>39.696438995913596</v>
      </c>
      <c r="E96">
        <v>-54</v>
      </c>
      <c r="F96" s="228">
        <f t="shared" si="1"/>
        <v>18.260361938120255</v>
      </c>
    </row>
    <row r="97" spans="1:6" ht="15" customHeight="1" x14ac:dyDescent="0.25">
      <c r="A97" s="109" t="s">
        <v>317</v>
      </c>
      <c r="B97" s="109">
        <v>3614271332653</v>
      </c>
      <c r="C97" s="146" t="s">
        <v>166</v>
      </c>
      <c r="D97" s="226">
        <v>39.696438995913596</v>
      </c>
      <c r="E97">
        <v>-54</v>
      </c>
      <c r="F97" s="228">
        <f t="shared" si="1"/>
        <v>18.260361938120255</v>
      </c>
    </row>
    <row r="98" spans="1:6" ht="15" customHeight="1" x14ac:dyDescent="0.25">
      <c r="A98" s="109" t="s">
        <v>318</v>
      </c>
      <c r="B98" s="109">
        <v>3614271332660</v>
      </c>
      <c r="C98" s="146" t="s">
        <v>167</v>
      </c>
      <c r="D98" s="226">
        <v>39.696438995913596</v>
      </c>
      <c r="E98">
        <v>-54</v>
      </c>
      <c r="F98" s="228">
        <f t="shared" si="1"/>
        <v>18.260361938120255</v>
      </c>
    </row>
    <row r="99" spans="1:6" ht="15" customHeight="1" x14ac:dyDescent="0.25">
      <c r="A99" s="109" t="s">
        <v>319</v>
      </c>
      <c r="B99" s="109">
        <v>3614271332677</v>
      </c>
      <c r="C99" s="146" t="s">
        <v>168</v>
      </c>
      <c r="D99" s="226">
        <v>39.696438995913596</v>
      </c>
      <c r="E99">
        <v>-54</v>
      </c>
      <c r="F99" s="228">
        <f t="shared" si="1"/>
        <v>18.260361938120255</v>
      </c>
    </row>
    <row r="100" spans="1:6" ht="15" customHeight="1" x14ac:dyDescent="0.25">
      <c r="A100" s="147"/>
      <c r="B100" s="148"/>
      <c r="C100" s="149"/>
      <c r="E100">
        <v>-54</v>
      </c>
      <c r="F100" s="228">
        <f t="shared" si="1"/>
        <v>0</v>
      </c>
    </row>
    <row r="101" spans="1:6" ht="15" customHeight="1" x14ac:dyDescent="0.25">
      <c r="A101" s="150" t="s">
        <v>611</v>
      </c>
      <c r="B101" s="148"/>
      <c r="C101" s="149"/>
      <c r="E101">
        <v>-54</v>
      </c>
      <c r="F101" s="228">
        <f t="shared" si="1"/>
        <v>0</v>
      </c>
    </row>
    <row r="102" spans="1:6" ht="15" customHeight="1" x14ac:dyDescent="0.25">
      <c r="A102" s="96" t="s">
        <v>612</v>
      </c>
      <c r="B102" s="96">
        <v>3614272559530</v>
      </c>
      <c r="C102" s="151" t="s">
        <v>761</v>
      </c>
      <c r="D102" s="226">
        <v>39.696438995913596</v>
      </c>
      <c r="E102">
        <v>-54</v>
      </c>
      <c r="F102" s="228">
        <f t="shared" si="1"/>
        <v>18.260361938120255</v>
      </c>
    </row>
    <row r="103" spans="1:6" ht="15" customHeight="1" x14ac:dyDescent="0.25">
      <c r="A103" s="96" t="s">
        <v>613</v>
      </c>
      <c r="B103" s="96">
        <v>3614272559547</v>
      </c>
      <c r="C103" s="151" t="s">
        <v>760</v>
      </c>
      <c r="D103" s="226">
        <v>39.696438995913596</v>
      </c>
      <c r="E103">
        <v>-54</v>
      </c>
      <c r="F103" s="228">
        <f t="shared" si="1"/>
        <v>18.260361938120255</v>
      </c>
    </row>
    <row r="104" spans="1:6" ht="15" customHeight="1" x14ac:dyDescent="0.25">
      <c r="A104" s="96" t="s">
        <v>614</v>
      </c>
      <c r="B104" s="96">
        <v>3614272559561</v>
      </c>
      <c r="C104" s="151" t="s">
        <v>759</v>
      </c>
      <c r="D104" s="226">
        <v>39.696438995913596</v>
      </c>
      <c r="E104">
        <v>-54</v>
      </c>
      <c r="F104" s="228">
        <f t="shared" si="1"/>
        <v>18.260361938120255</v>
      </c>
    </row>
    <row r="105" spans="1:6" ht="15" customHeight="1" x14ac:dyDescent="0.25">
      <c r="A105" s="96" t="s">
        <v>615</v>
      </c>
      <c r="B105" s="96">
        <v>3614272559578</v>
      </c>
      <c r="C105" s="151" t="s">
        <v>758</v>
      </c>
      <c r="D105" s="226">
        <v>39.696438995913596</v>
      </c>
      <c r="E105">
        <v>-54</v>
      </c>
      <c r="F105" s="228">
        <f t="shared" si="1"/>
        <v>18.260361938120255</v>
      </c>
    </row>
    <row r="106" spans="1:6" ht="15" customHeight="1" x14ac:dyDescent="0.25">
      <c r="A106" s="96" t="s">
        <v>616</v>
      </c>
      <c r="B106" s="96">
        <v>3614272559592</v>
      </c>
      <c r="C106" s="151" t="s">
        <v>757</v>
      </c>
      <c r="D106" s="226">
        <v>39.696438995913596</v>
      </c>
      <c r="E106">
        <v>-54</v>
      </c>
      <c r="F106" s="228">
        <f t="shared" si="1"/>
        <v>18.260361938120255</v>
      </c>
    </row>
    <row r="107" spans="1:6" ht="15" customHeight="1" x14ac:dyDescent="0.25">
      <c r="A107" s="96" t="s">
        <v>617</v>
      </c>
      <c r="B107" s="96">
        <v>3614272556515</v>
      </c>
      <c r="C107" s="151" t="s">
        <v>756</v>
      </c>
      <c r="D107" s="226">
        <v>39.696438995913596</v>
      </c>
      <c r="E107">
        <v>-54</v>
      </c>
      <c r="F107" s="228">
        <f t="shared" si="1"/>
        <v>18.260361938120255</v>
      </c>
    </row>
    <row r="108" spans="1:6" ht="15" customHeight="1" x14ac:dyDescent="0.25">
      <c r="A108" s="96" t="s">
        <v>618</v>
      </c>
      <c r="B108" s="96">
        <v>3614272556539</v>
      </c>
      <c r="C108" s="151" t="s">
        <v>755</v>
      </c>
      <c r="D108" s="226">
        <v>39.696438995913596</v>
      </c>
      <c r="E108">
        <v>-54</v>
      </c>
      <c r="F108" s="228">
        <f t="shared" si="1"/>
        <v>18.260361938120255</v>
      </c>
    </row>
    <row r="109" spans="1:6" ht="15" customHeight="1" x14ac:dyDescent="0.25">
      <c r="A109" s="96" t="s">
        <v>721</v>
      </c>
      <c r="B109" s="96">
        <v>3614272556546</v>
      </c>
      <c r="C109" s="151" t="s">
        <v>754</v>
      </c>
      <c r="D109" s="226">
        <v>39.696438995913596</v>
      </c>
      <c r="E109">
        <v>-54</v>
      </c>
      <c r="F109" s="228">
        <f t="shared" si="1"/>
        <v>18.260361938120255</v>
      </c>
    </row>
    <row r="110" spans="1:6" ht="15" customHeight="1" x14ac:dyDescent="0.25">
      <c r="A110" s="96" t="s">
        <v>619</v>
      </c>
      <c r="B110" s="96">
        <v>3614272556553</v>
      </c>
      <c r="C110" s="151" t="s">
        <v>753</v>
      </c>
      <c r="D110" s="226">
        <v>39.696438995913596</v>
      </c>
      <c r="E110">
        <v>-54</v>
      </c>
      <c r="F110" s="228">
        <f t="shared" si="1"/>
        <v>18.260361938120255</v>
      </c>
    </row>
    <row r="111" spans="1:6" ht="15" customHeight="1" x14ac:dyDescent="0.25">
      <c r="A111" s="96" t="s">
        <v>620</v>
      </c>
      <c r="B111" s="96">
        <v>3614272556560</v>
      </c>
      <c r="C111" s="151" t="s">
        <v>752</v>
      </c>
      <c r="D111" s="226">
        <v>39.696438995913596</v>
      </c>
      <c r="E111">
        <v>-54</v>
      </c>
      <c r="F111" s="228">
        <f t="shared" si="1"/>
        <v>18.260361938120255</v>
      </c>
    </row>
    <row r="112" spans="1:6" ht="15" customHeight="1" x14ac:dyDescent="0.25">
      <c r="A112" s="96" t="s">
        <v>621</v>
      </c>
      <c r="B112" s="96">
        <v>3614272556584</v>
      </c>
      <c r="C112" s="151" t="s">
        <v>751</v>
      </c>
      <c r="D112" s="226">
        <v>39.696438995913596</v>
      </c>
      <c r="E112">
        <v>-54</v>
      </c>
      <c r="F112" s="228">
        <f t="shared" si="1"/>
        <v>18.260361938120255</v>
      </c>
    </row>
    <row r="113" spans="1:6" ht="15" customHeight="1" x14ac:dyDescent="0.25">
      <c r="A113" s="96" t="s">
        <v>622</v>
      </c>
      <c r="B113" s="96">
        <v>3614272556591</v>
      </c>
      <c r="C113" s="151" t="s">
        <v>750</v>
      </c>
      <c r="D113" s="226">
        <v>39.696438995913596</v>
      </c>
      <c r="E113">
        <v>-54</v>
      </c>
      <c r="F113" s="228">
        <f t="shared" si="1"/>
        <v>18.260361938120255</v>
      </c>
    </row>
    <row r="114" spans="1:6" s="153" customFormat="1" ht="15" customHeight="1" x14ac:dyDescent="0.25">
      <c r="A114" s="139"/>
      <c r="B114" s="130"/>
      <c r="C114" s="152"/>
      <c r="D114" s="222"/>
      <c r="E114">
        <v>-54</v>
      </c>
      <c r="F114" s="228">
        <f t="shared" si="1"/>
        <v>0</v>
      </c>
    </row>
    <row r="115" spans="1:6" s="153" customFormat="1" ht="15" customHeight="1" x14ac:dyDescent="0.25">
      <c r="A115" s="129" t="s">
        <v>55</v>
      </c>
      <c r="B115" s="122"/>
      <c r="C115" s="123"/>
      <c r="D115" s="222"/>
      <c r="E115">
        <v>-54</v>
      </c>
      <c r="F115" s="228">
        <f t="shared" si="1"/>
        <v>0</v>
      </c>
    </row>
    <row r="116" spans="1:6" s="153" customFormat="1" ht="15" customHeight="1" x14ac:dyDescent="0.25">
      <c r="A116" s="99" t="s">
        <v>320</v>
      </c>
      <c r="B116" s="94">
        <v>3365440117310</v>
      </c>
      <c r="C116" s="140" t="s">
        <v>321</v>
      </c>
      <c r="D116" s="226">
        <v>39.696438995913596</v>
      </c>
      <c r="E116">
        <v>-54</v>
      </c>
      <c r="F116" s="228">
        <f t="shared" si="1"/>
        <v>18.260361938120255</v>
      </c>
    </row>
    <row r="117" spans="1:6" s="153" customFormat="1" ht="15" customHeight="1" x14ac:dyDescent="0.25">
      <c r="A117" s="99" t="s">
        <v>322</v>
      </c>
      <c r="B117" s="94">
        <v>3365440117457</v>
      </c>
      <c r="C117" s="140" t="s">
        <v>323</v>
      </c>
      <c r="D117" s="226">
        <v>39.696438995913596</v>
      </c>
      <c r="E117">
        <v>-54</v>
      </c>
      <c r="F117" s="228">
        <f t="shared" si="1"/>
        <v>18.260361938120255</v>
      </c>
    </row>
    <row r="118" spans="1:6" s="153" customFormat="1" ht="15" customHeight="1" x14ac:dyDescent="0.25">
      <c r="A118" s="99" t="s">
        <v>324</v>
      </c>
      <c r="B118" s="94">
        <v>3365440117594</v>
      </c>
      <c r="C118" s="140" t="s">
        <v>325</v>
      </c>
      <c r="D118" s="226">
        <v>39.696438995913596</v>
      </c>
      <c r="E118">
        <v>-54</v>
      </c>
      <c r="F118" s="228">
        <f t="shared" si="1"/>
        <v>18.260361938120255</v>
      </c>
    </row>
    <row r="119" spans="1:6" s="153" customFormat="1" ht="15" customHeight="1" x14ac:dyDescent="0.25">
      <c r="A119" s="99" t="s">
        <v>326</v>
      </c>
      <c r="B119" s="94">
        <v>3365440117730</v>
      </c>
      <c r="C119" s="140" t="s">
        <v>327</v>
      </c>
      <c r="D119" s="226">
        <v>39.696438995913596</v>
      </c>
      <c r="E119">
        <v>-54</v>
      </c>
      <c r="F119" s="228">
        <f t="shared" si="1"/>
        <v>18.260361938120255</v>
      </c>
    </row>
    <row r="120" spans="1:6" s="153" customFormat="1" ht="15" customHeight="1" x14ac:dyDescent="0.25">
      <c r="A120" s="99" t="s">
        <v>328</v>
      </c>
      <c r="B120" s="94">
        <v>3365440117808</v>
      </c>
      <c r="C120" s="140" t="s">
        <v>329</v>
      </c>
      <c r="D120" s="226">
        <v>39.696438995913596</v>
      </c>
      <c r="E120">
        <v>-54</v>
      </c>
      <c r="F120" s="228">
        <f t="shared" si="1"/>
        <v>18.260361938120255</v>
      </c>
    </row>
    <row r="121" spans="1:6" s="153" customFormat="1" ht="15" customHeight="1" x14ac:dyDescent="0.25">
      <c r="A121" s="97" t="s">
        <v>477</v>
      </c>
      <c r="B121" s="96">
        <v>3614271049704</v>
      </c>
      <c r="C121" s="98" t="s">
        <v>330</v>
      </c>
      <c r="D121" s="226">
        <v>39.696438995913596</v>
      </c>
      <c r="E121">
        <v>-54</v>
      </c>
      <c r="F121" s="228">
        <f t="shared" si="1"/>
        <v>18.260361938120255</v>
      </c>
    </row>
    <row r="122" spans="1:6" s="153" customFormat="1" ht="15" customHeight="1" x14ac:dyDescent="0.25">
      <c r="A122" s="97" t="s">
        <v>331</v>
      </c>
      <c r="B122" s="96">
        <v>3614271640987</v>
      </c>
      <c r="C122" s="98" t="s">
        <v>332</v>
      </c>
      <c r="D122" s="226">
        <v>39.696438995913596</v>
      </c>
      <c r="E122">
        <v>-54</v>
      </c>
      <c r="F122" s="228">
        <f t="shared" si="1"/>
        <v>18.260361938120255</v>
      </c>
    </row>
    <row r="123" spans="1:6" s="153" customFormat="1" ht="15" customHeight="1" x14ac:dyDescent="0.25">
      <c r="A123" s="97" t="s">
        <v>333</v>
      </c>
      <c r="B123" s="96">
        <v>3614271640994</v>
      </c>
      <c r="C123" s="98" t="s">
        <v>334</v>
      </c>
      <c r="D123" s="226">
        <v>39.696438995913596</v>
      </c>
      <c r="E123">
        <v>-54</v>
      </c>
      <c r="F123" s="228">
        <f t="shared" si="1"/>
        <v>18.260361938120255</v>
      </c>
    </row>
    <row r="124" spans="1:6" s="153" customFormat="1" ht="15" customHeight="1" x14ac:dyDescent="0.25">
      <c r="A124" s="97" t="s">
        <v>335</v>
      </c>
      <c r="B124" s="96">
        <v>3614271641014</v>
      </c>
      <c r="C124" s="98" t="s">
        <v>336</v>
      </c>
      <c r="D124" s="226">
        <v>39.696438995913596</v>
      </c>
      <c r="E124">
        <v>-54</v>
      </c>
      <c r="F124" s="228">
        <f t="shared" si="1"/>
        <v>18.260361938120255</v>
      </c>
    </row>
    <row r="125" spans="1:6" s="153" customFormat="1" ht="15" customHeight="1" x14ac:dyDescent="0.25">
      <c r="A125" s="97" t="s">
        <v>337</v>
      </c>
      <c r="B125" s="96">
        <v>3614271641847</v>
      </c>
      <c r="C125" s="98" t="s">
        <v>338</v>
      </c>
      <c r="D125" s="226">
        <v>39.696438995913596</v>
      </c>
      <c r="E125">
        <v>-54</v>
      </c>
      <c r="F125" s="228">
        <f t="shared" si="1"/>
        <v>18.260361938120255</v>
      </c>
    </row>
    <row r="126" spans="1:6" s="153" customFormat="1" ht="15" customHeight="1" x14ac:dyDescent="0.25">
      <c r="A126" s="97" t="s">
        <v>341</v>
      </c>
      <c r="B126" s="96">
        <v>3614271642103</v>
      </c>
      <c r="C126" s="98" t="s">
        <v>342</v>
      </c>
      <c r="D126" s="226">
        <v>39.696438995913596</v>
      </c>
      <c r="E126">
        <v>-54</v>
      </c>
      <c r="F126" s="228">
        <f t="shared" si="1"/>
        <v>18.260361938120255</v>
      </c>
    </row>
    <row r="127" spans="1:6" s="153" customFormat="1" ht="15" customHeight="1" x14ac:dyDescent="0.25">
      <c r="A127" s="96" t="s">
        <v>623</v>
      </c>
      <c r="B127" s="96">
        <v>3614272447110</v>
      </c>
      <c r="C127" s="151" t="s">
        <v>749</v>
      </c>
      <c r="D127" s="226">
        <v>39.696438995913596</v>
      </c>
      <c r="E127">
        <v>-54</v>
      </c>
      <c r="F127" s="228">
        <f t="shared" si="1"/>
        <v>18.260361938120255</v>
      </c>
    </row>
    <row r="128" spans="1:6" s="153" customFormat="1" ht="15" customHeight="1" x14ac:dyDescent="0.25">
      <c r="A128" s="96" t="s">
        <v>624</v>
      </c>
      <c r="B128" s="96">
        <v>3614272447196</v>
      </c>
      <c r="C128" s="151" t="s">
        <v>748</v>
      </c>
      <c r="D128" s="226">
        <v>39.696438995913596</v>
      </c>
      <c r="E128">
        <v>-54</v>
      </c>
      <c r="F128" s="228">
        <f t="shared" si="1"/>
        <v>18.260361938120255</v>
      </c>
    </row>
    <row r="129" spans="1:6" s="153" customFormat="1" ht="15" customHeight="1" x14ac:dyDescent="0.25">
      <c r="A129" s="97" t="s">
        <v>339</v>
      </c>
      <c r="B129" s="96">
        <v>3365440354289</v>
      </c>
      <c r="C129" s="154" t="s">
        <v>340</v>
      </c>
      <c r="D129" s="226">
        <v>39.696438995913596</v>
      </c>
      <c r="E129">
        <v>-54</v>
      </c>
      <c r="F129" s="228">
        <f t="shared" si="1"/>
        <v>18.260361938120255</v>
      </c>
    </row>
    <row r="130" spans="1:6" s="153" customFormat="1" ht="15" customHeight="1" x14ac:dyDescent="0.25">
      <c r="A130" s="97"/>
      <c r="B130" s="111"/>
      <c r="C130" s="121"/>
      <c r="D130" s="222"/>
      <c r="E130">
        <v>-54</v>
      </c>
      <c r="F130" s="228">
        <f t="shared" si="1"/>
        <v>0</v>
      </c>
    </row>
    <row r="131" spans="1:6" ht="15" customHeight="1" x14ac:dyDescent="0.25">
      <c r="A131" s="129" t="s">
        <v>56</v>
      </c>
      <c r="B131" s="122"/>
      <c r="C131" s="123"/>
      <c r="E131">
        <v>-54</v>
      </c>
      <c r="F131" s="228">
        <f t="shared" si="1"/>
        <v>0</v>
      </c>
    </row>
    <row r="132" spans="1:6" ht="15" customHeight="1" x14ac:dyDescent="0.25">
      <c r="A132" s="94" t="s">
        <v>478</v>
      </c>
      <c r="B132" s="94">
        <v>3365440595477</v>
      </c>
      <c r="C132" s="154" t="s">
        <v>747</v>
      </c>
      <c r="D132" s="226">
        <v>39.696438995913596</v>
      </c>
      <c r="E132">
        <v>-54</v>
      </c>
      <c r="F132" s="228">
        <f t="shared" si="1"/>
        <v>18.260361938120255</v>
      </c>
    </row>
    <row r="133" spans="1:6" ht="15" customHeight="1" x14ac:dyDescent="0.25">
      <c r="A133" s="94" t="s">
        <v>479</v>
      </c>
      <c r="B133" s="94">
        <v>3365440596030</v>
      </c>
      <c r="C133" s="154" t="s">
        <v>746</v>
      </c>
      <c r="D133" s="226">
        <v>39.696438995913596</v>
      </c>
      <c r="E133">
        <v>-54</v>
      </c>
      <c r="F133" s="228">
        <f t="shared" si="1"/>
        <v>18.260361938120255</v>
      </c>
    </row>
    <row r="134" spans="1:6" ht="15" customHeight="1" x14ac:dyDescent="0.25">
      <c r="A134" s="94" t="s">
        <v>480</v>
      </c>
      <c r="B134" s="94">
        <v>3365440616592</v>
      </c>
      <c r="C134" s="154" t="s">
        <v>363</v>
      </c>
      <c r="D134" s="226">
        <v>39.696438995913596</v>
      </c>
      <c r="E134">
        <v>-54</v>
      </c>
      <c r="F134" s="228">
        <f t="shared" ref="F134:F197" si="2">+D134*(100+E134)%</f>
        <v>18.260361938120255</v>
      </c>
    </row>
    <row r="135" spans="1:6" ht="15" customHeight="1" x14ac:dyDescent="0.25">
      <c r="A135" s="94" t="s">
        <v>481</v>
      </c>
      <c r="B135" s="94">
        <v>3365440616752</v>
      </c>
      <c r="C135" s="154" t="s">
        <v>745</v>
      </c>
      <c r="D135" s="226">
        <v>39.696438995913596</v>
      </c>
      <c r="E135">
        <v>-54</v>
      </c>
      <c r="F135" s="228">
        <f t="shared" si="2"/>
        <v>18.260361938120255</v>
      </c>
    </row>
    <row r="136" spans="1:6" ht="15" customHeight="1" x14ac:dyDescent="0.25">
      <c r="A136" s="94" t="s">
        <v>343</v>
      </c>
      <c r="B136" s="94">
        <v>3365440269330</v>
      </c>
      <c r="C136" s="95" t="s">
        <v>744</v>
      </c>
      <c r="D136" s="226">
        <v>39.696438995913596</v>
      </c>
      <c r="E136">
        <v>-54</v>
      </c>
      <c r="F136" s="228">
        <f t="shared" si="2"/>
        <v>18.260361938120255</v>
      </c>
    </row>
    <row r="137" spans="1:6" ht="15" customHeight="1" x14ac:dyDescent="0.25">
      <c r="A137" s="94" t="s">
        <v>344</v>
      </c>
      <c r="B137" s="94">
        <v>3365440269477</v>
      </c>
      <c r="C137" s="95" t="s">
        <v>743</v>
      </c>
      <c r="D137" s="226">
        <v>39.696438995913596</v>
      </c>
      <c r="E137">
        <v>-54</v>
      </c>
      <c r="F137" s="228">
        <f t="shared" si="2"/>
        <v>18.260361938120255</v>
      </c>
    </row>
    <row r="138" spans="1:6" ht="15" customHeight="1" x14ac:dyDescent="0.25">
      <c r="A138" s="94" t="s">
        <v>345</v>
      </c>
      <c r="B138" s="94">
        <v>3365440015814</v>
      </c>
      <c r="C138" s="154" t="s">
        <v>742</v>
      </c>
      <c r="D138" s="226">
        <v>39.696438995913596</v>
      </c>
      <c r="E138">
        <v>-54</v>
      </c>
      <c r="F138" s="228">
        <f t="shared" si="2"/>
        <v>18.260361938120255</v>
      </c>
    </row>
    <row r="139" spans="1:6" ht="15" customHeight="1" x14ac:dyDescent="0.25">
      <c r="A139" s="94" t="s">
        <v>346</v>
      </c>
      <c r="B139" s="94">
        <v>3365440269712</v>
      </c>
      <c r="C139" s="95" t="s">
        <v>741</v>
      </c>
      <c r="D139" s="226">
        <v>39.696438995913596</v>
      </c>
      <c r="E139">
        <v>-54</v>
      </c>
      <c r="F139" s="228">
        <f t="shared" si="2"/>
        <v>18.260361938120255</v>
      </c>
    </row>
    <row r="140" spans="1:6" s="155" customFormat="1" ht="15" customHeight="1" x14ac:dyDescent="0.25">
      <c r="A140" s="97" t="s">
        <v>347</v>
      </c>
      <c r="B140" s="96">
        <v>3365440332126</v>
      </c>
      <c r="C140" s="154" t="s">
        <v>740</v>
      </c>
      <c r="D140" s="226">
        <v>39.696438995913596</v>
      </c>
      <c r="E140">
        <v>-54</v>
      </c>
      <c r="F140" s="228">
        <f t="shared" si="2"/>
        <v>18.260361938120255</v>
      </c>
    </row>
    <row r="141" spans="1:6" ht="15" customHeight="1" x14ac:dyDescent="0.25">
      <c r="A141" s="94" t="s">
        <v>482</v>
      </c>
      <c r="B141" s="94">
        <v>3365440269774</v>
      </c>
      <c r="C141" s="95" t="s">
        <v>739</v>
      </c>
      <c r="D141" s="226">
        <v>39.696438995913596</v>
      </c>
      <c r="E141">
        <v>-54</v>
      </c>
      <c r="F141" s="228">
        <f t="shared" si="2"/>
        <v>18.260361938120255</v>
      </c>
    </row>
    <row r="142" spans="1:6" ht="15" customHeight="1" x14ac:dyDescent="0.25">
      <c r="A142" s="214" t="s">
        <v>936</v>
      </c>
      <c r="B142" s="214">
        <v>3614270878312</v>
      </c>
      <c r="C142" s="215" t="s">
        <v>937</v>
      </c>
      <c r="D142" s="226">
        <v>39.696438995913596</v>
      </c>
      <c r="E142">
        <v>-54</v>
      </c>
      <c r="F142" s="228">
        <f t="shared" si="2"/>
        <v>18.260361938120255</v>
      </c>
    </row>
    <row r="143" spans="1:6" ht="15" customHeight="1" x14ac:dyDescent="0.25">
      <c r="A143" s="109" t="s">
        <v>483</v>
      </c>
      <c r="B143" s="109">
        <v>3614271332745</v>
      </c>
      <c r="C143" s="145" t="s">
        <v>169</v>
      </c>
      <c r="D143" s="226">
        <v>39.696438995913596</v>
      </c>
      <c r="E143">
        <v>-54</v>
      </c>
      <c r="F143" s="228">
        <f t="shared" si="2"/>
        <v>18.260361938120255</v>
      </c>
    </row>
    <row r="144" spans="1:6" ht="15" customHeight="1" x14ac:dyDescent="0.25">
      <c r="A144" s="109" t="s">
        <v>484</v>
      </c>
      <c r="B144" s="109">
        <v>3614271332752</v>
      </c>
      <c r="C144" s="146" t="s">
        <v>170</v>
      </c>
      <c r="D144" s="226">
        <v>39.696438995913596</v>
      </c>
      <c r="E144">
        <v>-54</v>
      </c>
      <c r="F144" s="228">
        <f t="shared" si="2"/>
        <v>18.260361938120255</v>
      </c>
    </row>
    <row r="145" spans="1:6" ht="15" customHeight="1" x14ac:dyDescent="0.25">
      <c r="A145" s="96" t="s">
        <v>625</v>
      </c>
      <c r="B145" s="96">
        <v>3614272611320</v>
      </c>
      <c r="C145" s="151" t="s">
        <v>738</v>
      </c>
      <c r="D145" s="226">
        <v>39.696438995913596</v>
      </c>
      <c r="E145">
        <v>-54</v>
      </c>
      <c r="F145" s="228">
        <f t="shared" si="2"/>
        <v>18.260361938120255</v>
      </c>
    </row>
    <row r="146" spans="1:6" ht="15" customHeight="1" x14ac:dyDescent="0.25">
      <c r="A146" s="96" t="s">
        <v>626</v>
      </c>
      <c r="B146" s="96">
        <v>3614272611313</v>
      </c>
      <c r="C146" s="151" t="s">
        <v>737</v>
      </c>
      <c r="D146" s="226">
        <v>39.696438995913596</v>
      </c>
      <c r="E146">
        <v>-54</v>
      </c>
      <c r="F146" s="228">
        <f t="shared" si="2"/>
        <v>18.260361938120255</v>
      </c>
    </row>
    <row r="147" spans="1:6" ht="15" customHeight="1" x14ac:dyDescent="0.25">
      <c r="A147" s="96" t="s">
        <v>627</v>
      </c>
      <c r="B147" s="96">
        <v>3614272611337</v>
      </c>
      <c r="C147" s="151" t="s">
        <v>736</v>
      </c>
      <c r="D147" s="226">
        <v>39.696438995913596</v>
      </c>
      <c r="E147">
        <v>-54</v>
      </c>
      <c r="F147" s="228">
        <f t="shared" si="2"/>
        <v>18.260361938120255</v>
      </c>
    </row>
    <row r="148" spans="1:6" ht="15" customHeight="1" x14ac:dyDescent="0.25">
      <c r="A148" s="96" t="s">
        <v>628</v>
      </c>
      <c r="B148" s="96">
        <v>3614272611344</v>
      </c>
      <c r="C148" s="151" t="s">
        <v>735</v>
      </c>
      <c r="D148" s="226">
        <v>39.696438995913596</v>
      </c>
      <c r="E148">
        <v>-54</v>
      </c>
      <c r="F148" s="228">
        <f t="shared" si="2"/>
        <v>18.260361938120255</v>
      </c>
    </row>
    <row r="149" spans="1:6" ht="15" customHeight="1" x14ac:dyDescent="0.25">
      <c r="A149" s="96" t="s">
        <v>629</v>
      </c>
      <c r="B149" s="96">
        <v>3614272611351</v>
      </c>
      <c r="C149" s="151" t="s">
        <v>734</v>
      </c>
      <c r="D149" s="226">
        <v>39.696438995913596</v>
      </c>
      <c r="E149">
        <v>-54</v>
      </c>
      <c r="F149" s="228">
        <f t="shared" si="2"/>
        <v>18.260361938120255</v>
      </c>
    </row>
    <row r="150" spans="1:6" ht="15" customHeight="1" x14ac:dyDescent="0.25">
      <c r="A150" s="96" t="s">
        <v>630</v>
      </c>
      <c r="B150" s="96">
        <v>3614272611368</v>
      </c>
      <c r="C150" s="151" t="s">
        <v>733</v>
      </c>
      <c r="D150" s="226">
        <v>39.696438995913596</v>
      </c>
      <c r="E150">
        <v>-54</v>
      </c>
      <c r="F150" s="228">
        <f t="shared" si="2"/>
        <v>18.260361938120255</v>
      </c>
    </row>
    <row r="151" spans="1:6" ht="15" customHeight="1" x14ac:dyDescent="0.25">
      <c r="A151" s="96" t="s">
        <v>631</v>
      </c>
      <c r="B151" s="96">
        <v>3614272611375</v>
      </c>
      <c r="C151" s="151" t="s">
        <v>732</v>
      </c>
      <c r="D151" s="226">
        <v>39.696438995913596</v>
      </c>
      <c r="E151">
        <v>-54</v>
      </c>
      <c r="F151" s="228">
        <f t="shared" si="2"/>
        <v>18.260361938120255</v>
      </c>
    </row>
    <row r="152" spans="1:6" ht="15" customHeight="1" x14ac:dyDescent="0.25">
      <c r="A152" s="96" t="s">
        <v>632</v>
      </c>
      <c r="B152" s="96">
        <v>3614272611382</v>
      </c>
      <c r="C152" s="151" t="s">
        <v>731</v>
      </c>
      <c r="D152" s="226">
        <v>39.696438995913596</v>
      </c>
      <c r="E152">
        <v>-54</v>
      </c>
      <c r="F152" s="228">
        <f t="shared" si="2"/>
        <v>18.260361938120255</v>
      </c>
    </row>
    <row r="153" spans="1:6" ht="15" customHeight="1" x14ac:dyDescent="0.25">
      <c r="A153" s="96" t="s">
        <v>633</v>
      </c>
      <c r="B153" s="96">
        <v>3614272611290</v>
      </c>
      <c r="C153" s="151" t="s">
        <v>730</v>
      </c>
      <c r="D153" s="226">
        <v>39.696438995913596</v>
      </c>
      <c r="E153">
        <v>-54</v>
      </c>
      <c r="F153" s="228">
        <f t="shared" si="2"/>
        <v>18.260361938120255</v>
      </c>
    </row>
    <row r="154" spans="1:6" ht="15" x14ac:dyDescent="0.25">
      <c r="A154" s="96"/>
      <c r="B154" s="96"/>
      <c r="C154" s="151"/>
      <c r="E154">
        <v>-54</v>
      </c>
      <c r="F154" s="228">
        <f t="shared" si="2"/>
        <v>0</v>
      </c>
    </row>
    <row r="155" spans="1:6" ht="15" customHeight="1" x14ac:dyDescent="0.25">
      <c r="A155" s="129" t="s">
        <v>708</v>
      </c>
      <c r="B155" s="122"/>
      <c r="C155" s="123"/>
      <c r="E155">
        <v>-54</v>
      </c>
      <c r="F155" s="228">
        <f t="shared" si="2"/>
        <v>0</v>
      </c>
    </row>
    <row r="156" spans="1:6" ht="15" customHeight="1" x14ac:dyDescent="0.25">
      <c r="A156" s="156" t="s">
        <v>709</v>
      </c>
      <c r="B156" s="157">
        <v>3614272808218</v>
      </c>
      <c r="C156" s="158" t="s">
        <v>715</v>
      </c>
      <c r="D156" s="226">
        <v>39.696438995913596</v>
      </c>
      <c r="E156">
        <v>-54</v>
      </c>
      <c r="F156" s="228">
        <f t="shared" si="2"/>
        <v>18.260361938120255</v>
      </c>
    </row>
    <row r="157" spans="1:6" ht="15" customHeight="1" x14ac:dyDescent="0.25">
      <c r="A157" s="156" t="s">
        <v>710</v>
      </c>
      <c r="B157" s="157">
        <v>3614272808225</v>
      </c>
      <c r="C157" s="158" t="s">
        <v>716</v>
      </c>
      <c r="D157" s="226">
        <v>39.696438995913596</v>
      </c>
      <c r="E157">
        <v>-54</v>
      </c>
      <c r="F157" s="228">
        <f t="shared" si="2"/>
        <v>18.260361938120255</v>
      </c>
    </row>
    <row r="158" spans="1:6" ht="15" customHeight="1" x14ac:dyDescent="0.25">
      <c r="A158" s="156" t="s">
        <v>711</v>
      </c>
      <c r="B158" s="157">
        <v>3614272808256</v>
      </c>
      <c r="C158" s="159" t="s">
        <v>717</v>
      </c>
      <c r="D158" s="226">
        <v>39.696438995913596</v>
      </c>
      <c r="E158">
        <v>-54</v>
      </c>
      <c r="F158" s="228">
        <f t="shared" si="2"/>
        <v>18.260361938120255</v>
      </c>
    </row>
    <row r="159" spans="1:6" ht="15" customHeight="1" x14ac:dyDescent="0.25">
      <c r="A159" s="156" t="s">
        <v>712</v>
      </c>
      <c r="B159" s="157">
        <v>3614272808263</v>
      </c>
      <c r="C159" s="158" t="s">
        <v>718</v>
      </c>
      <c r="D159" s="226">
        <v>39.696438995913596</v>
      </c>
      <c r="E159">
        <v>-54</v>
      </c>
      <c r="F159" s="228">
        <f t="shared" si="2"/>
        <v>18.260361938120255</v>
      </c>
    </row>
    <row r="160" spans="1:6" ht="15" customHeight="1" x14ac:dyDescent="0.25">
      <c r="A160" s="156" t="s">
        <v>713</v>
      </c>
      <c r="B160" s="157">
        <v>3614272808287</v>
      </c>
      <c r="C160" s="158" t="s">
        <v>719</v>
      </c>
      <c r="D160" s="226">
        <v>39.696438995913596</v>
      </c>
      <c r="E160">
        <v>-54</v>
      </c>
      <c r="F160" s="228">
        <f t="shared" si="2"/>
        <v>18.260361938120255</v>
      </c>
    </row>
    <row r="161" spans="1:6" ht="15" customHeight="1" x14ac:dyDescent="0.25">
      <c r="A161" s="156" t="s">
        <v>714</v>
      </c>
      <c r="B161" s="157">
        <v>3614272808300</v>
      </c>
      <c r="C161" s="158" t="s">
        <v>720</v>
      </c>
      <c r="D161" s="226">
        <v>39.696438995913596</v>
      </c>
      <c r="E161">
        <v>-54</v>
      </c>
      <c r="F161" s="228">
        <f t="shared" si="2"/>
        <v>18.260361938120255</v>
      </c>
    </row>
    <row r="162" spans="1:6" ht="15" customHeight="1" x14ac:dyDescent="0.25">
      <c r="A162" s="109"/>
      <c r="B162" s="109"/>
      <c r="C162" s="146"/>
      <c r="E162">
        <v>-54</v>
      </c>
      <c r="F162" s="228">
        <f t="shared" si="2"/>
        <v>0</v>
      </c>
    </row>
    <row r="163" spans="1:6" ht="15" customHeight="1" x14ac:dyDescent="0.25">
      <c r="A163" s="129" t="s">
        <v>57</v>
      </c>
      <c r="B163" s="122"/>
      <c r="C163" s="123"/>
      <c r="E163">
        <v>-54</v>
      </c>
      <c r="F163" s="228">
        <f t="shared" si="2"/>
        <v>0</v>
      </c>
    </row>
    <row r="164" spans="1:6" ht="15" customHeight="1" x14ac:dyDescent="0.25">
      <c r="A164" s="94" t="s">
        <v>348</v>
      </c>
      <c r="B164" s="160">
        <v>3365440197480</v>
      </c>
      <c r="C164" s="161" t="s">
        <v>729</v>
      </c>
      <c r="D164" s="226">
        <v>39.696438995913596</v>
      </c>
      <c r="E164">
        <v>-54</v>
      </c>
      <c r="F164" s="228">
        <f t="shared" si="2"/>
        <v>18.260361938120255</v>
      </c>
    </row>
    <row r="165" spans="1:6" ht="15" customHeight="1" x14ac:dyDescent="0.25">
      <c r="A165" s="160" t="s">
        <v>722</v>
      </c>
      <c r="B165" s="160">
        <v>3365440197831</v>
      </c>
      <c r="C165" s="161" t="s">
        <v>728</v>
      </c>
      <c r="D165" s="226">
        <v>39.696438995913596</v>
      </c>
      <c r="E165">
        <v>-54</v>
      </c>
      <c r="F165" s="228">
        <f t="shared" si="2"/>
        <v>18.260361938120255</v>
      </c>
    </row>
    <row r="166" spans="1:6" ht="15" customHeight="1" x14ac:dyDescent="0.25">
      <c r="A166" s="94" t="s">
        <v>349</v>
      </c>
      <c r="B166" s="160">
        <v>3365440198043</v>
      </c>
      <c r="C166" s="161" t="s">
        <v>727</v>
      </c>
      <c r="D166" s="226">
        <v>39.696438995913596</v>
      </c>
      <c r="E166">
        <v>-54</v>
      </c>
      <c r="F166" s="228">
        <f t="shared" si="2"/>
        <v>18.260361938120255</v>
      </c>
    </row>
    <row r="167" spans="1:6" ht="15" customHeight="1" x14ac:dyDescent="0.25">
      <c r="A167" s="94" t="s">
        <v>723</v>
      </c>
      <c r="B167" s="160">
        <v>3365440237612</v>
      </c>
      <c r="C167" s="161" t="s">
        <v>726</v>
      </c>
      <c r="D167" s="226">
        <v>39.696438995913596</v>
      </c>
      <c r="E167">
        <v>-54</v>
      </c>
      <c r="F167" s="228">
        <f t="shared" si="2"/>
        <v>18.260361938120255</v>
      </c>
    </row>
    <row r="168" spans="1:6" ht="15" customHeight="1" x14ac:dyDescent="0.25">
      <c r="A168" s="94" t="s">
        <v>724</v>
      </c>
      <c r="B168" s="160">
        <v>3365440562141</v>
      </c>
      <c r="C168" s="161" t="s">
        <v>725</v>
      </c>
      <c r="D168" s="226">
        <v>39.696438995913596</v>
      </c>
      <c r="E168">
        <v>-54</v>
      </c>
      <c r="F168" s="228">
        <f t="shared" si="2"/>
        <v>18.260361938120255</v>
      </c>
    </row>
    <row r="169" spans="1:6" ht="15" customHeight="1" x14ac:dyDescent="0.25">
      <c r="A169" s="97" t="s">
        <v>350</v>
      </c>
      <c r="B169" s="96">
        <v>3614271280268</v>
      </c>
      <c r="C169" s="98" t="s">
        <v>171</v>
      </c>
      <c r="D169" s="226">
        <v>39.696438995913596</v>
      </c>
      <c r="E169">
        <v>-54</v>
      </c>
      <c r="F169" s="228">
        <f t="shared" si="2"/>
        <v>18.260361938120255</v>
      </c>
    </row>
    <row r="170" spans="1:6" ht="15" customHeight="1" x14ac:dyDescent="0.25">
      <c r="A170" s="97" t="s">
        <v>351</v>
      </c>
      <c r="B170" s="96">
        <v>3614271280275</v>
      </c>
      <c r="C170" s="98" t="s">
        <v>172</v>
      </c>
      <c r="D170" s="226">
        <v>39.696438995913596</v>
      </c>
      <c r="E170">
        <v>-54</v>
      </c>
      <c r="F170" s="228">
        <f t="shared" si="2"/>
        <v>18.260361938120255</v>
      </c>
    </row>
    <row r="171" spans="1:6" ht="15" customHeight="1" x14ac:dyDescent="0.25">
      <c r="A171" s="97" t="s">
        <v>352</v>
      </c>
      <c r="B171" s="96">
        <v>3614271280305</v>
      </c>
      <c r="C171" s="98" t="s">
        <v>173</v>
      </c>
      <c r="D171" s="226">
        <v>39.696438995913596</v>
      </c>
      <c r="E171">
        <v>-54</v>
      </c>
      <c r="F171" s="228">
        <f t="shared" si="2"/>
        <v>18.260361938120255</v>
      </c>
    </row>
    <row r="172" spans="1:6" ht="15" customHeight="1" x14ac:dyDescent="0.25">
      <c r="A172" s="97" t="s">
        <v>545</v>
      </c>
      <c r="B172" s="96">
        <v>3614272333222</v>
      </c>
      <c r="C172" s="162" t="s">
        <v>693</v>
      </c>
      <c r="D172" s="226">
        <v>39.696438995913596</v>
      </c>
      <c r="E172">
        <v>-54</v>
      </c>
      <c r="F172" s="228">
        <f t="shared" si="2"/>
        <v>18.260361938120255</v>
      </c>
    </row>
    <row r="173" spans="1:6" ht="15" customHeight="1" x14ac:dyDescent="0.25">
      <c r="A173" s="97" t="s">
        <v>546</v>
      </c>
      <c r="B173" s="96">
        <v>3614272333246</v>
      </c>
      <c r="C173" s="162" t="s">
        <v>694</v>
      </c>
      <c r="D173" s="226">
        <v>39.696438995913596</v>
      </c>
      <c r="E173">
        <v>-54</v>
      </c>
      <c r="F173" s="228">
        <f t="shared" si="2"/>
        <v>18.260361938120255</v>
      </c>
    </row>
    <row r="174" spans="1:6" ht="15" customHeight="1" x14ac:dyDescent="0.25">
      <c r="A174" s="97" t="s">
        <v>547</v>
      </c>
      <c r="B174" s="96">
        <v>3614272333253</v>
      </c>
      <c r="C174" s="162" t="s">
        <v>695</v>
      </c>
      <c r="D174" s="226">
        <v>39.696438995913596</v>
      </c>
      <c r="E174">
        <v>-54</v>
      </c>
      <c r="F174" s="228">
        <f t="shared" si="2"/>
        <v>18.260361938120255</v>
      </c>
    </row>
    <row r="175" spans="1:6" ht="15" customHeight="1" x14ac:dyDescent="0.25">
      <c r="A175" s="97" t="s">
        <v>548</v>
      </c>
      <c r="B175" s="96">
        <v>3614272333321</v>
      </c>
      <c r="C175" s="162" t="s">
        <v>696</v>
      </c>
      <c r="D175" s="226">
        <v>39.696438995913596</v>
      </c>
      <c r="E175">
        <v>-54</v>
      </c>
      <c r="F175" s="228">
        <f t="shared" si="2"/>
        <v>18.260361938120255</v>
      </c>
    </row>
    <row r="176" spans="1:6" ht="15" customHeight="1" x14ac:dyDescent="0.25">
      <c r="A176" s="97" t="s">
        <v>549</v>
      </c>
      <c r="B176" s="96">
        <v>3614272333260</v>
      </c>
      <c r="C176" s="162" t="s">
        <v>697</v>
      </c>
      <c r="D176" s="226">
        <v>39.696438995913596</v>
      </c>
      <c r="E176">
        <v>-54</v>
      </c>
      <c r="F176" s="228">
        <f t="shared" si="2"/>
        <v>18.260361938120255</v>
      </c>
    </row>
    <row r="177" spans="1:6" ht="15" customHeight="1" x14ac:dyDescent="0.25">
      <c r="A177" s="97" t="s">
        <v>550</v>
      </c>
      <c r="B177" s="96">
        <v>3614272333277</v>
      </c>
      <c r="C177" s="162" t="s">
        <v>698</v>
      </c>
      <c r="D177" s="226">
        <v>39.696438995913596</v>
      </c>
      <c r="E177">
        <v>-54</v>
      </c>
      <c r="F177" s="228">
        <f t="shared" si="2"/>
        <v>18.260361938120255</v>
      </c>
    </row>
    <row r="178" spans="1:6" ht="15" customHeight="1" x14ac:dyDescent="0.25">
      <c r="A178" s="97" t="s">
        <v>551</v>
      </c>
      <c r="B178" s="96">
        <v>3614272333284</v>
      </c>
      <c r="C178" s="162" t="s">
        <v>699</v>
      </c>
      <c r="D178" s="226">
        <v>39.696438995913596</v>
      </c>
      <c r="E178">
        <v>-54</v>
      </c>
      <c r="F178" s="228">
        <f t="shared" si="2"/>
        <v>18.260361938120255</v>
      </c>
    </row>
    <row r="179" spans="1:6" ht="15" customHeight="1" x14ac:dyDescent="0.25">
      <c r="A179" s="97" t="s">
        <v>552</v>
      </c>
      <c r="B179" s="96">
        <v>3614272333291</v>
      </c>
      <c r="C179" s="162" t="s">
        <v>700</v>
      </c>
      <c r="D179" s="226">
        <v>39.696438995913596</v>
      </c>
      <c r="E179">
        <v>-54</v>
      </c>
      <c r="F179" s="228">
        <f t="shared" si="2"/>
        <v>18.260361938120255</v>
      </c>
    </row>
    <row r="180" spans="1:6" ht="15" customHeight="1" x14ac:dyDescent="0.25">
      <c r="A180" s="97" t="s">
        <v>553</v>
      </c>
      <c r="B180" s="96">
        <v>3614272333307</v>
      </c>
      <c r="C180" s="162" t="s">
        <v>701</v>
      </c>
      <c r="D180" s="226">
        <v>39.696438995913596</v>
      </c>
      <c r="E180">
        <v>-54</v>
      </c>
      <c r="F180" s="228">
        <f t="shared" si="2"/>
        <v>18.260361938120255</v>
      </c>
    </row>
    <row r="181" spans="1:6" ht="15" customHeight="1" x14ac:dyDescent="0.25">
      <c r="A181" s="156" t="s">
        <v>702</v>
      </c>
      <c r="B181" s="157">
        <v>3614272806856</v>
      </c>
      <c r="C181" s="158" t="s">
        <v>705</v>
      </c>
      <c r="D181" s="226">
        <v>39.696438995913596</v>
      </c>
      <c r="E181">
        <v>-54</v>
      </c>
      <c r="F181" s="228">
        <f t="shared" si="2"/>
        <v>18.260361938120255</v>
      </c>
    </row>
    <row r="182" spans="1:6" ht="15" customHeight="1" x14ac:dyDescent="0.25">
      <c r="A182" s="156" t="s">
        <v>703</v>
      </c>
      <c r="B182" s="157">
        <v>3614272806863</v>
      </c>
      <c r="C182" s="158" t="s">
        <v>706</v>
      </c>
      <c r="D182" s="226">
        <v>39.696438995913596</v>
      </c>
      <c r="E182">
        <v>-54</v>
      </c>
      <c r="F182" s="228">
        <f t="shared" si="2"/>
        <v>18.260361938120255</v>
      </c>
    </row>
    <row r="183" spans="1:6" ht="15" customHeight="1" x14ac:dyDescent="0.25">
      <c r="A183" s="156" t="s">
        <v>704</v>
      </c>
      <c r="B183" s="157">
        <v>3614272806870</v>
      </c>
      <c r="C183" s="158" t="s">
        <v>707</v>
      </c>
      <c r="D183" s="226">
        <v>39.696438995913596</v>
      </c>
      <c r="E183">
        <v>-54</v>
      </c>
      <c r="F183" s="228">
        <f t="shared" si="2"/>
        <v>18.260361938120255</v>
      </c>
    </row>
    <row r="184" spans="1:6" ht="15" customHeight="1" x14ac:dyDescent="0.25">
      <c r="A184" s="156" t="s">
        <v>996</v>
      </c>
      <c r="B184" s="157">
        <v>3614273222969</v>
      </c>
      <c r="C184" s="158" t="s">
        <v>1002</v>
      </c>
      <c r="D184" s="226">
        <v>39.696438995913596</v>
      </c>
      <c r="E184">
        <v>-54</v>
      </c>
      <c r="F184" s="228">
        <f t="shared" si="2"/>
        <v>18.260361938120255</v>
      </c>
    </row>
    <row r="185" spans="1:6" ht="15" customHeight="1" x14ac:dyDescent="0.25">
      <c r="A185" s="156" t="s">
        <v>997</v>
      </c>
      <c r="B185" s="157">
        <v>3614273222976</v>
      </c>
      <c r="C185" s="158" t="s">
        <v>1003</v>
      </c>
      <c r="D185" s="226">
        <v>39.696438995913596</v>
      </c>
      <c r="E185">
        <v>-54</v>
      </c>
      <c r="F185" s="228">
        <f t="shared" si="2"/>
        <v>18.260361938120255</v>
      </c>
    </row>
    <row r="186" spans="1:6" ht="15" customHeight="1" x14ac:dyDescent="0.25">
      <c r="A186" s="156" t="s">
        <v>998</v>
      </c>
      <c r="B186" s="157">
        <v>3614273222983</v>
      </c>
      <c r="C186" s="158" t="s">
        <v>1004</v>
      </c>
      <c r="D186" s="226">
        <v>39.696438995913596</v>
      </c>
      <c r="E186">
        <v>-54</v>
      </c>
      <c r="F186" s="228">
        <f t="shared" si="2"/>
        <v>18.260361938120255</v>
      </c>
    </row>
    <row r="187" spans="1:6" ht="15" customHeight="1" x14ac:dyDescent="0.25">
      <c r="A187" s="156" t="s">
        <v>999</v>
      </c>
      <c r="B187" s="157">
        <v>3614273072083</v>
      </c>
      <c r="C187" s="158" t="s">
        <v>1005</v>
      </c>
      <c r="D187" s="226">
        <v>39.696438995913596</v>
      </c>
      <c r="E187">
        <v>-54</v>
      </c>
      <c r="F187" s="228">
        <f t="shared" si="2"/>
        <v>18.260361938120255</v>
      </c>
    </row>
    <row r="188" spans="1:6" ht="15" customHeight="1" x14ac:dyDescent="0.25">
      <c r="A188" s="156" t="s">
        <v>1000</v>
      </c>
      <c r="B188" s="157">
        <v>3614273222990</v>
      </c>
      <c r="C188" s="158" t="s">
        <v>1006</v>
      </c>
      <c r="D188" s="226">
        <v>39.696438995913596</v>
      </c>
      <c r="E188">
        <v>-54</v>
      </c>
      <c r="F188" s="228">
        <f t="shared" si="2"/>
        <v>18.260361938120255</v>
      </c>
    </row>
    <row r="189" spans="1:6" ht="15" customHeight="1" x14ac:dyDescent="0.25">
      <c r="A189" s="156" t="s">
        <v>1001</v>
      </c>
      <c r="B189" s="157">
        <v>3614273072076</v>
      </c>
      <c r="C189" s="158" t="s">
        <v>1007</v>
      </c>
      <c r="D189" s="226">
        <v>39.696438995913596</v>
      </c>
      <c r="E189">
        <v>-54</v>
      </c>
      <c r="F189" s="228">
        <f t="shared" si="2"/>
        <v>18.260361938120255</v>
      </c>
    </row>
    <row r="190" spans="1:6" ht="15" customHeight="1" x14ac:dyDescent="0.25">
      <c r="A190" s="139"/>
      <c r="B190" s="130"/>
      <c r="C190" s="120"/>
      <c r="E190">
        <v>-54</v>
      </c>
      <c r="F190" s="228">
        <f t="shared" si="2"/>
        <v>0</v>
      </c>
    </row>
    <row r="191" spans="1:6" ht="15" customHeight="1" x14ac:dyDescent="0.25">
      <c r="A191" s="163" t="s">
        <v>353</v>
      </c>
      <c r="B191" s="122"/>
      <c r="C191" s="123"/>
      <c r="E191">
        <v>-54</v>
      </c>
      <c r="F191" s="228">
        <f t="shared" si="2"/>
        <v>0</v>
      </c>
    </row>
    <row r="192" spans="1:6" ht="15" customHeight="1" x14ac:dyDescent="0.25">
      <c r="A192" s="97" t="s">
        <v>354</v>
      </c>
      <c r="B192" s="96">
        <v>3614271710109</v>
      </c>
      <c r="C192" s="164" t="s">
        <v>355</v>
      </c>
      <c r="D192" s="226">
        <v>29.188558085230589</v>
      </c>
      <c r="E192">
        <v>-54</v>
      </c>
      <c r="F192" s="228">
        <f t="shared" si="2"/>
        <v>13.426736719206072</v>
      </c>
    </row>
    <row r="193" spans="1:6" ht="15" customHeight="1" x14ac:dyDescent="0.25">
      <c r="A193" s="97" t="s">
        <v>356</v>
      </c>
      <c r="B193" s="96">
        <v>3614271710123</v>
      </c>
      <c r="C193" s="164" t="s">
        <v>357</v>
      </c>
      <c r="D193" s="226">
        <v>29.188558085230589</v>
      </c>
      <c r="E193">
        <v>-54</v>
      </c>
      <c r="F193" s="228">
        <f t="shared" si="2"/>
        <v>13.426736719206072</v>
      </c>
    </row>
    <row r="194" spans="1:6" ht="15" customHeight="1" x14ac:dyDescent="0.25">
      <c r="A194" s="97" t="s">
        <v>358</v>
      </c>
      <c r="B194" s="96">
        <v>3614271710130</v>
      </c>
      <c r="C194" s="164" t="s">
        <v>359</v>
      </c>
      <c r="D194" s="226">
        <v>29.188558085230589</v>
      </c>
      <c r="E194">
        <v>-54</v>
      </c>
      <c r="F194" s="228">
        <f t="shared" si="2"/>
        <v>13.426736719206072</v>
      </c>
    </row>
    <row r="195" spans="1:6" ht="15" customHeight="1" x14ac:dyDescent="0.25">
      <c r="A195" s="97" t="s">
        <v>360</v>
      </c>
      <c r="B195" s="96">
        <v>3614271710147</v>
      </c>
      <c r="C195" s="164" t="s">
        <v>361</v>
      </c>
      <c r="D195" s="226">
        <v>29.188558085230589</v>
      </c>
      <c r="E195">
        <v>-54</v>
      </c>
      <c r="F195" s="228">
        <f t="shared" si="2"/>
        <v>13.426736719206072</v>
      </c>
    </row>
    <row r="196" spans="1:6" ht="15" customHeight="1" x14ac:dyDescent="0.25">
      <c r="A196" s="97" t="s">
        <v>362</v>
      </c>
      <c r="B196" s="96">
        <v>3614271710154</v>
      </c>
      <c r="C196" s="164" t="s">
        <v>363</v>
      </c>
      <c r="D196" s="226">
        <v>29.188558085230589</v>
      </c>
      <c r="E196">
        <v>-54</v>
      </c>
      <c r="F196" s="228">
        <f t="shared" si="2"/>
        <v>13.426736719206072</v>
      </c>
    </row>
    <row r="197" spans="1:6" ht="15" customHeight="1" x14ac:dyDescent="0.25">
      <c r="A197" s="97" t="s">
        <v>364</v>
      </c>
      <c r="B197" s="96">
        <v>3614271710178</v>
      </c>
      <c r="C197" s="164" t="s">
        <v>365</v>
      </c>
      <c r="D197" s="226">
        <v>29.188558085230589</v>
      </c>
      <c r="E197">
        <v>-54</v>
      </c>
      <c r="F197" s="228">
        <f t="shared" si="2"/>
        <v>13.426736719206072</v>
      </c>
    </row>
    <row r="198" spans="1:6" ht="15" customHeight="1" x14ac:dyDescent="0.25">
      <c r="A198" s="97" t="s">
        <v>366</v>
      </c>
      <c r="B198" s="96">
        <v>3614271710192</v>
      </c>
      <c r="C198" s="164" t="s">
        <v>367</v>
      </c>
      <c r="D198" s="226">
        <v>29.188558085230589</v>
      </c>
      <c r="E198">
        <v>-54</v>
      </c>
      <c r="F198" s="228">
        <f t="shared" ref="F198:F261" si="3">+D198*(100+E198)%</f>
        <v>13.426736719206072</v>
      </c>
    </row>
    <row r="199" spans="1:6" ht="15" customHeight="1" x14ac:dyDescent="0.25">
      <c r="A199" s="97" t="s">
        <v>368</v>
      </c>
      <c r="B199" s="96">
        <v>3614271710215</v>
      </c>
      <c r="C199" s="164" t="s">
        <v>369</v>
      </c>
      <c r="D199" s="226">
        <v>29.188558085230589</v>
      </c>
      <c r="E199">
        <v>-54</v>
      </c>
      <c r="F199" s="228">
        <f t="shared" si="3"/>
        <v>13.426736719206072</v>
      </c>
    </row>
    <row r="200" spans="1:6" ht="15" customHeight="1" x14ac:dyDescent="0.25">
      <c r="A200" s="97" t="s">
        <v>370</v>
      </c>
      <c r="B200" s="96">
        <v>3614271710253</v>
      </c>
      <c r="C200" s="164" t="s">
        <v>371</v>
      </c>
      <c r="D200" s="226">
        <v>29.188558085230589</v>
      </c>
      <c r="E200">
        <v>-54</v>
      </c>
      <c r="F200" s="228">
        <f t="shared" si="3"/>
        <v>13.426736719206072</v>
      </c>
    </row>
    <row r="201" spans="1:6" ht="15" customHeight="1" x14ac:dyDescent="0.25">
      <c r="A201" s="165"/>
      <c r="B201" s="166"/>
      <c r="C201" s="166"/>
      <c r="E201">
        <v>-54</v>
      </c>
      <c r="F201" s="228">
        <f t="shared" si="3"/>
        <v>0</v>
      </c>
    </row>
    <row r="202" spans="1:6" ht="18.75" customHeight="1" x14ac:dyDescent="0.25">
      <c r="A202" s="232" t="s">
        <v>58</v>
      </c>
      <c r="B202" s="233"/>
      <c r="C202" s="233"/>
      <c r="E202">
        <v>-54</v>
      </c>
      <c r="F202" s="228">
        <f t="shared" si="3"/>
        <v>0</v>
      </c>
    </row>
    <row r="203" spans="1:6" ht="15" customHeight="1" x14ac:dyDescent="0.25">
      <c r="A203" s="129" t="s">
        <v>59</v>
      </c>
      <c r="B203" s="122"/>
      <c r="C203" s="123"/>
      <c r="E203">
        <v>-54</v>
      </c>
      <c r="F203" s="228">
        <f t="shared" si="3"/>
        <v>0</v>
      </c>
    </row>
    <row r="204" spans="1:6" ht="15" customHeight="1" x14ac:dyDescent="0.25">
      <c r="A204" s="99" t="s">
        <v>372</v>
      </c>
      <c r="B204" s="94">
        <v>3365440665675</v>
      </c>
      <c r="C204" s="140" t="s">
        <v>838</v>
      </c>
      <c r="D204" s="226">
        <v>30.34676007005254</v>
      </c>
      <c r="E204">
        <v>-54</v>
      </c>
      <c r="F204" s="228">
        <f t="shared" si="3"/>
        <v>13.959509632224169</v>
      </c>
    </row>
    <row r="205" spans="1:6" ht="15" customHeight="1" x14ac:dyDescent="0.25">
      <c r="A205" s="99" t="s">
        <v>373</v>
      </c>
      <c r="B205" s="94">
        <v>3365440665798</v>
      </c>
      <c r="C205" s="140" t="s">
        <v>837</v>
      </c>
      <c r="D205" s="226">
        <v>30.34676007005254</v>
      </c>
      <c r="E205">
        <v>-54</v>
      </c>
      <c r="F205" s="228">
        <f t="shared" si="3"/>
        <v>13.959509632224169</v>
      </c>
    </row>
    <row r="206" spans="1:6" ht="15" customHeight="1" x14ac:dyDescent="0.25">
      <c r="A206" s="99" t="s">
        <v>374</v>
      </c>
      <c r="B206" s="94">
        <v>3365440665873</v>
      </c>
      <c r="C206" s="140" t="s">
        <v>836</v>
      </c>
      <c r="D206" s="226">
        <v>30.34676007005254</v>
      </c>
      <c r="E206">
        <v>-54</v>
      </c>
      <c r="F206" s="228">
        <f t="shared" si="3"/>
        <v>13.959509632224169</v>
      </c>
    </row>
    <row r="207" spans="1:6" ht="15" customHeight="1" x14ac:dyDescent="0.25">
      <c r="A207" s="99" t="s">
        <v>375</v>
      </c>
      <c r="B207" s="94">
        <v>3365440666030</v>
      </c>
      <c r="C207" s="140" t="s">
        <v>835</v>
      </c>
      <c r="D207" s="226">
        <v>30.34676007005254</v>
      </c>
      <c r="E207">
        <v>-54</v>
      </c>
      <c r="F207" s="228">
        <f t="shared" si="3"/>
        <v>13.959509632224169</v>
      </c>
    </row>
    <row r="208" spans="1:6" ht="15" customHeight="1" x14ac:dyDescent="0.25">
      <c r="A208" s="99" t="s">
        <v>376</v>
      </c>
      <c r="B208" s="94">
        <v>3365440666351</v>
      </c>
      <c r="C208" s="140" t="s">
        <v>834</v>
      </c>
      <c r="D208" s="226">
        <v>30.34676007005254</v>
      </c>
      <c r="E208">
        <v>-54</v>
      </c>
      <c r="F208" s="228">
        <f t="shared" si="3"/>
        <v>13.959509632224169</v>
      </c>
    </row>
    <row r="209" spans="1:6" ht="15" customHeight="1" x14ac:dyDescent="0.25">
      <c r="A209" s="99" t="s">
        <v>377</v>
      </c>
      <c r="B209" s="94">
        <v>3365440008694</v>
      </c>
      <c r="C209" s="140" t="s">
        <v>833</v>
      </c>
      <c r="D209" s="226">
        <v>30.34676007005254</v>
      </c>
      <c r="E209">
        <v>-54</v>
      </c>
      <c r="F209" s="228">
        <f t="shared" si="3"/>
        <v>13.959509632224169</v>
      </c>
    </row>
    <row r="210" spans="1:6" ht="15" customHeight="1" x14ac:dyDescent="0.25">
      <c r="A210" s="99" t="s">
        <v>378</v>
      </c>
      <c r="B210" s="94">
        <v>3365440008816</v>
      </c>
      <c r="C210" s="140" t="s">
        <v>832</v>
      </c>
      <c r="D210" s="226">
        <v>30.34676007005254</v>
      </c>
      <c r="E210">
        <v>-54</v>
      </c>
      <c r="F210" s="228">
        <f t="shared" si="3"/>
        <v>13.959509632224169</v>
      </c>
    </row>
    <row r="211" spans="1:6" ht="15" customHeight="1" x14ac:dyDescent="0.25">
      <c r="A211" s="99" t="s">
        <v>379</v>
      </c>
      <c r="B211" s="94">
        <v>3365440008878</v>
      </c>
      <c r="C211" s="140" t="s">
        <v>831</v>
      </c>
      <c r="D211" s="226">
        <v>30.34676007005254</v>
      </c>
      <c r="E211">
        <v>-54</v>
      </c>
      <c r="F211" s="228">
        <f t="shared" si="3"/>
        <v>13.959509632224169</v>
      </c>
    </row>
    <row r="212" spans="1:6" ht="15" customHeight="1" x14ac:dyDescent="0.25">
      <c r="A212" s="109" t="s">
        <v>174</v>
      </c>
      <c r="B212" s="109">
        <v>3614271332714</v>
      </c>
      <c r="C212" s="145" t="s">
        <v>175</v>
      </c>
      <c r="D212" s="226">
        <v>30.34676007005254</v>
      </c>
      <c r="E212">
        <v>-54</v>
      </c>
      <c r="F212" s="228">
        <f t="shared" si="3"/>
        <v>13.959509632224169</v>
      </c>
    </row>
    <row r="213" spans="1:6" ht="15" customHeight="1" x14ac:dyDescent="0.25">
      <c r="A213" s="109" t="s">
        <v>176</v>
      </c>
      <c r="B213" s="109">
        <v>3614271332721</v>
      </c>
      <c r="C213" s="146" t="s">
        <v>177</v>
      </c>
      <c r="D213" s="226">
        <v>30.34676007005254</v>
      </c>
      <c r="E213">
        <v>-54</v>
      </c>
      <c r="F213" s="228">
        <f t="shared" si="3"/>
        <v>13.959509632224169</v>
      </c>
    </row>
    <row r="214" spans="1:6" ht="15" customHeight="1" x14ac:dyDescent="0.25">
      <c r="A214" s="109" t="s">
        <v>178</v>
      </c>
      <c r="B214" s="109">
        <v>3614271332738</v>
      </c>
      <c r="C214" s="146" t="s">
        <v>179</v>
      </c>
      <c r="D214" s="226">
        <v>30.34676007005254</v>
      </c>
      <c r="E214">
        <v>-54</v>
      </c>
      <c r="F214" s="228">
        <f t="shared" si="3"/>
        <v>13.959509632224169</v>
      </c>
    </row>
    <row r="215" spans="1:6" ht="15" customHeight="1" x14ac:dyDescent="0.25">
      <c r="A215" s="97" t="s">
        <v>485</v>
      </c>
      <c r="B215" s="96">
        <v>3614272031036</v>
      </c>
      <c r="C215" s="164" t="s">
        <v>830</v>
      </c>
      <c r="D215" s="226">
        <v>30.34676007005254</v>
      </c>
      <c r="E215">
        <v>-54</v>
      </c>
      <c r="F215" s="228">
        <f t="shared" si="3"/>
        <v>13.959509632224169</v>
      </c>
    </row>
    <row r="216" spans="1:6" ht="15" customHeight="1" x14ac:dyDescent="0.25">
      <c r="A216" s="97" t="s">
        <v>486</v>
      </c>
      <c r="B216" s="96">
        <v>3614272031043</v>
      </c>
      <c r="C216" s="164" t="s">
        <v>829</v>
      </c>
      <c r="D216" s="226">
        <v>30.34676007005254</v>
      </c>
      <c r="E216">
        <v>-54</v>
      </c>
      <c r="F216" s="228">
        <f t="shared" si="3"/>
        <v>13.959509632224169</v>
      </c>
    </row>
    <row r="217" spans="1:6" ht="15" customHeight="1" x14ac:dyDescent="0.25">
      <c r="A217" s="97" t="s">
        <v>487</v>
      </c>
      <c r="B217" s="96">
        <v>3614272049772</v>
      </c>
      <c r="C217" s="162" t="s">
        <v>828</v>
      </c>
      <c r="D217" s="226">
        <v>30.34676007005254</v>
      </c>
      <c r="E217">
        <v>-54</v>
      </c>
      <c r="F217" s="228">
        <f t="shared" si="3"/>
        <v>13.959509632224169</v>
      </c>
    </row>
    <row r="218" spans="1:6" ht="15" customHeight="1" x14ac:dyDescent="0.25">
      <c r="A218" s="97" t="s">
        <v>554</v>
      </c>
      <c r="B218" s="96">
        <v>3614272345409</v>
      </c>
      <c r="C218" s="162" t="s">
        <v>827</v>
      </c>
      <c r="D218" s="226">
        <v>30.34676007005254</v>
      </c>
      <c r="E218">
        <v>-54</v>
      </c>
      <c r="F218" s="228">
        <f t="shared" si="3"/>
        <v>13.959509632224169</v>
      </c>
    </row>
    <row r="219" spans="1:6" ht="15" customHeight="1" x14ac:dyDescent="0.25">
      <c r="A219" s="165"/>
      <c r="B219" s="166"/>
      <c r="C219" s="167"/>
      <c r="E219">
        <v>-54</v>
      </c>
      <c r="F219" s="228">
        <f t="shared" si="3"/>
        <v>0</v>
      </c>
    </row>
    <row r="220" spans="1:6" ht="18.75" customHeight="1" x14ac:dyDescent="0.25">
      <c r="A220" s="232" t="s">
        <v>60</v>
      </c>
      <c r="B220" s="233"/>
      <c r="C220" s="233"/>
      <c r="E220">
        <v>-54</v>
      </c>
      <c r="F220" s="228">
        <f t="shared" si="3"/>
        <v>0</v>
      </c>
    </row>
    <row r="221" spans="1:6" ht="15" customHeight="1" x14ac:dyDescent="0.25">
      <c r="A221" s="129" t="s">
        <v>488</v>
      </c>
      <c r="B221" s="122"/>
      <c r="C221" s="123"/>
      <c r="E221">
        <v>-54</v>
      </c>
      <c r="F221" s="228">
        <f t="shared" si="3"/>
        <v>0</v>
      </c>
    </row>
    <row r="222" spans="1:6" ht="15" customHeight="1" x14ac:dyDescent="0.25">
      <c r="A222" s="160" t="s">
        <v>380</v>
      </c>
      <c r="B222" s="160" t="s">
        <v>61</v>
      </c>
      <c r="C222" s="168" t="s">
        <v>826</v>
      </c>
      <c r="D222" s="226">
        <v>41.447752481027436</v>
      </c>
      <c r="E222">
        <v>-54</v>
      </c>
      <c r="F222" s="228">
        <f t="shared" si="3"/>
        <v>19.065966141272622</v>
      </c>
    </row>
    <row r="223" spans="1:6" ht="15" customHeight="1" x14ac:dyDescent="0.25">
      <c r="A223" s="94" t="s">
        <v>381</v>
      </c>
      <c r="B223" s="94" t="s">
        <v>62</v>
      </c>
      <c r="C223" s="140" t="s">
        <v>825</v>
      </c>
      <c r="D223" s="226">
        <v>41.447752481027436</v>
      </c>
      <c r="E223">
        <v>-54</v>
      </c>
      <c r="F223" s="228">
        <f t="shared" si="3"/>
        <v>19.065966141272622</v>
      </c>
    </row>
    <row r="224" spans="1:6" ht="15" customHeight="1" x14ac:dyDescent="0.25">
      <c r="A224" s="99" t="s">
        <v>382</v>
      </c>
      <c r="B224" s="94">
        <v>3365440184756</v>
      </c>
      <c r="C224" s="168" t="s">
        <v>824</v>
      </c>
      <c r="D224" s="226">
        <v>41.447752481027436</v>
      </c>
      <c r="E224">
        <v>-54</v>
      </c>
      <c r="F224" s="228">
        <f t="shared" si="3"/>
        <v>19.065966141272622</v>
      </c>
    </row>
    <row r="225" spans="1:6" ht="15" customHeight="1" x14ac:dyDescent="0.25">
      <c r="A225" s="94" t="s">
        <v>383</v>
      </c>
      <c r="B225" s="94" t="s">
        <v>63</v>
      </c>
      <c r="C225" s="140" t="s">
        <v>823</v>
      </c>
      <c r="D225" s="226">
        <v>41.447752481027436</v>
      </c>
      <c r="E225">
        <v>-54</v>
      </c>
      <c r="F225" s="228">
        <f t="shared" si="3"/>
        <v>19.065966141272622</v>
      </c>
    </row>
    <row r="226" spans="1:6" ht="15" customHeight="1" x14ac:dyDescent="0.25">
      <c r="A226" s="99" t="s">
        <v>384</v>
      </c>
      <c r="B226" s="94">
        <v>3365440184961</v>
      </c>
      <c r="C226" s="168" t="s">
        <v>822</v>
      </c>
      <c r="D226" s="226">
        <v>41.447752481027436</v>
      </c>
      <c r="E226">
        <v>-54</v>
      </c>
      <c r="F226" s="228">
        <f t="shared" si="3"/>
        <v>19.065966141272622</v>
      </c>
    </row>
    <row r="227" spans="1:6" ht="15" customHeight="1" x14ac:dyDescent="0.25">
      <c r="A227" s="94" t="s">
        <v>385</v>
      </c>
      <c r="B227" s="94" t="s">
        <v>64</v>
      </c>
      <c r="C227" s="140" t="s">
        <v>821</v>
      </c>
      <c r="D227" s="226">
        <v>41.447752481027436</v>
      </c>
      <c r="E227">
        <v>-54</v>
      </c>
      <c r="F227" s="228">
        <f t="shared" si="3"/>
        <v>19.065966141272622</v>
      </c>
    </row>
    <row r="228" spans="1:6" ht="15" customHeight="1" x14ac:dyDescent="0.25">
      <c r="A228" s="169"/>
      <c r="B228" s="170"/>
      <c r="C228" s="131"/>
      <c r="E228">
        <v>-54</v>
      </c>
      <c r="F228" s="228">
        <f t="shared" si="3"/>
        <v>0</v>
      </c>
    </row>
    <row r="229" spans="1:6" ht="15" customHeight="1" x14ac:dyDescent="0.25">
      <c r="A229" s="129" t="s">
        <v>634</v>
      </c>
      <c r="B229" s="170"/>
      <c r="C229" s="131"/>
      <c r="E229">
        <v>-54</v>
      </c>
      <c r="F229" s="228">
        <f t="shared" si="3"/>
        <v>0</v>
      </c>
    </row>
    <row r="230" spans="1:6" ht="15" customHeight="1" x14ac:dyDescent="0.25">
      <c r="A230" s="94" t="s">
        <v>635</v>
      </c>
      <c r="B230" s="94">
        <v>3614272387607</v>
      </c>
      <c r="C230" s="140" t="s">
        <v>820</v>
      </c>
      <c r="D230" s="226">
        <v>41.447752481027436</v>
      </c>
      <c r="E230">
        <v>-54</v>
      </c>
      <c r="F230" s="228">
        <f t="shared" si="3"/>
        <v>19.065966141272622</v>
      </c>
    </row>
    <row r="231" spans="1:6" ht="15" customHeight="1" x14ac:dyDescent="0.25">
      <c r="A231" s="94" t="s">
        <v>636</v>
      </c>
      <c r="B231" s="94">
        <v>3614272387638</v>
      </c>
      <c r="C231" s="140" t="s">
        <v>819</v>
      </c>
      <c r="D231" s="226">
        <v>41.447752481027436</v>
      </c>
      <c r="E231">
        <v>-54</v>
      </c>
      <c r="F231" s="228">
        <f t="shared" si="3"/>
        <v>19.065966141272622</v>
      </c>
    </row>
    <row r="232" spans="1:6" ht="15" customHeight="1" x14ac:dyDescent="0.25">
      <c r="A232" s="94" t="s">
        <v>637</v>
      </c>
      <c r="B232" s="94">
        <v>3614272387669</v>
      </c>
      <c r="C232" s="140" t="s">
        <v>818</v>
      </c>
      <c r="D232" s="226">
        <v>41.447752481027436</v>
      </c>
      <c r="E232">
        <v>-54</v>
      </c>
      <c r="F232" s="228">
        <f t="shared" si="3"/>
        <v>19.065966141272622</v>
      </c>
    </row>
    <row r="233" spans="1:6" ht="15" customHeight="1" x14ac:dyDescent="0.25">
      <c r="A233" s="94" t="s">
        <v>638</v>
      </c>
      <c r="B233" s="94">
        <v>3614272387645</v>
      </c>
      <c r="C233" s="140" t="s">
        <v>817</v>
      </c>
      <c r="D233" s="226">
        <v>41.447752481027436</v>
      </c>
      <c r="E233">
        <v>-54</v>
      </c>
      <c r="F233" s="228">
        <f t="shared" si="3"/>
        <v>19.065966141272622</v>
      </c>
    </row>
    <row r="234" spans="1:6" ht="15" customHeight="1" x14ac:dyDescent="0.25">
      <c r="A234" s="94" t="s">
        <v>639</v>
      </c>
      <c r="B234" s="94">
        <v>3614272387652</v>
      </c>
      <c r="C234" s="140" t="s">
        <v>816</v>
      </c>
      <c r="D234" s="226">
        <v>41.447752481027436</v>
      </c>
      <c r="E234">
        <v>-54</v>
      </c>
      <c r="F234" s="228">
        <f t="shared" si="3"/>
        <v>19.065966141272622</v>
      </c>
    </row>
    <row r="235" spans="1:6" ht="15" customHeight="1" x14ac:dyDescent="0.25">
      <c r="A235" s="94" t="s">
        <v>640</v>
      </c>
      <c r="B235" s="94">
        <v>3614272387683</v>
      </c>
      <c r="C235" s="140" t="s">
        <v>641</v>
      </c>
      <c r="D235" s="226">
        <v>41.447752481027436</v>
      </c>
      <c r="E235">
        <v>-54</v>
      </c>
      <c r="F235" s="228">
        <f t="shared" si="3"/>
        <v>19.065966141272622</v>
      </c>
    </row>
    <row r="236" spans="1:6" ht="15" customHeight="1" x14ac:dyDescent="0.25">
      <c r="A236" s="169"/>
      <c r="B236" s="170"/>
      <c r="C236" s="131"/>
      <c r="E236">
        <v>-54</v>
      </c>
      <c r="F236" s="228">
        <f t="shared" si="3"/>
        <v>0</v>
      </c>
    </row>
    <row r="237" spans="1:6" ht="15" customHeight="1" x14ac:dyDescent="0.25">
      <c r="A237" s="129" t="s">
        <v>642</v>
      </c>
      <c r="B237" s="170"/>
      <c r="C237" s="131"/>
      <c r="E237">
        <v>-54</v>
      </c>
      <c r="F237" s="228">
        <f t="shared" si="3"/>
        <v>0</v>
      </c>
    </row>
    <row r="238" spans="1:6" ht="15" customHeight="1" x14ac:dyDescent="0.25">
      <c r="A238" s="94" t="s">
        <v>643</v>
      </c>
      <c r="B238" s="94">
        <v>3614272387539</v>
      </c>
      <c r="C238" s="140" t="s">
        <v>815</v>
      </c>
      <c r="D238" s="226">
        <v>57.192060712200821</v>
      </c>
      <c r="E238">
        <v>-54</v>
      </c>
      <c r="F238" s="228">
        <f t="shared" si="3"/>
        <v>26.308347927612378</v>
      </c>
    </row>
    <row r="239" spans="1:6" ht="15" customHeight="1" x14ac:dyDescent="0.25">
      <c r="A239" s="94" t="s">
        <v>644</v>
      </c>
      <c r="B239" s="94">
        <v>3614272387522</v>
      </c>
      <c r="C239" s="140" t="s">
        <v>814</v>
      </c>
      <c r="D239" s="226">
        <v>57.192060712200821</v>
      </c>
      <c r="E239">
        <v>-54</v>
      </c>
      <c r="F239" s="228">
        <f t="shared" si="3"/>
        <v>26.308347927612378</v>
      </c>
    </row>
    <row r="240" spans="1:6" ht="15" customHeight="1" x14ac:dyDescent="0.25">
      <c r="A240" s="94" t="s">
        <v>645</v>
      </c>
      <c r="B240" s="94">
        <v>3614272387560</v>
      </c>
      <c r="C240" s="140" t="s">
        <v>813</v>
      </c>
      <c r="D240" s="226">
        <v>57.192060712200821</v>
      </c>
      <c r="E240">
        <v>-54</v>
      </c>
      <c r="F240" s="228">
        <f t="shared" si="3"/>
        <v>26.308347927612378</v>
      </c>
    </row>
    <row r="241" spans="1:6" ht="15" customHeight="1" x14ac:dyDescent="0.25">
      <c r="A241" s="94" t="s">
        <v>646</v>
      </c>
      <c r="B241" s="94">
        <v>3614272387584</v>
      </c>
      <c r="C241" s="140" t="s">
        <v>647</v>
      </c>
      <c r="D241" s="226">
        <v>57.192060712200821</v>
      </c>
      <c r="E241">
        <v>-54</v>
      </c>
      <c r="F241" s="228">
        <f t="shared" si="3"/>
        <v>26.308347927612378</v>
      </c>
    </row>
    <row r="242" spans="1:6" ht="15" customHeight="1" x14ac:dyDescent="0.25">
      <c r="A242" s="169"/>
      <c r="B242" s="170"/>
      <c r="C242" s="131"/>
      <c r="E242">
        <v>-54</v>
      </c>
      <c r="F242" s="228">
        <f t="shared" si="3"/>
        <v>0</v>
      </c>
    </row>
    <row r="243" spans="1:6" ht="15" customHeight="1" x14ac:dyDescent="0.25">
      <c r="A243" s="129" t="s">
        <v>648</v>
      </c>
      <c r="B243" s="170"/>
      <c r="C243" s="131"/>
      <c r="E243">
        <v>-54</v>
      </c>
      <c r="F243" s="228">
        <f t="shared" si="3"/>
        <v>0</v>
      </c>
    </row>
    <row r="244" spans="1:6" ht="15" customHeight="1" x14ac:dyDescent="0.25">
      <c r="A244" s="94" t="s">
        <v>649</v>
      </c>
      <c r="B244" s="94">
        <v>3614270141584</v>
      </c>
      <c r="C244" s="140" t="s">
        <v>650</v>
      </c>
      <c r="D244" s="226">
        <v>46.448725432963613</v>
      </c>
      <c r="E244">
        <v>-54</v>
      </c>
      <c r="F244" s="228">
        <f t="shared" si="3"/>
        <v>21.366413699163264</v>
      </c>
    </row>
    <row r="245" spans="1:6" ht="15" customHeight="1" x14ac:dyDescent="0.25">
      <c r="A245" s="169"/>
      <c r="B245" s="170"/>
      <c r="C245" s="131"/>
      <c r="E245">
        <v>-54</v>
      </c>
      <c r="F245" s="228">
        <f t="shared" si="3"/>
        <v>0</v>
      </c>
    </row>
    <row r="246" spans="1:6" ht="15" customHeight="1" x14ac:dyDescent="0.25">
      <c r="A246" s="129" t="s">
        <v>489</v>
      </c>
      <c r="B246" s="170"/>
      <c r="C246" s="131"/>
      <c r="E246">
        <v>-54</v>
      </c>
      <c r="F246" s="228">
        <f t="shared" si="3"/>
        <v>0</v>
      </c>
    </row>
    <row r="247" spans="1:6" ht="15" customHeight="1" x14ac:dyDescent="0.25">
      <c r="A247" s="94" t="s">
        <v>425</v>
      </c>
      <c r="B247" s="94">
        <v>3614271943910</v>
      </c>
      <c r="C247" s="140" t="s">
        <v>490</v>
      </c>
      <c r="D247" s="226">
        <v>57.384705195563335</v>
      </c>
      <c r="E247">
        <v>-54</v>
      </c>
      <c r="F247" s="228">
        <f t="shared" si="3"/>
        <v>26.396964389959134</v>
      </c>
    </row>
    <row r="248" spans="1:6" ht="15" customHeight="1" x14ac:dyDescent="0.25">
      <c r="A248" s="94" t="s">
        <v>426</v>
      </c>
      <c r="B248" s="94">
        <v>3614271943927</v>
      </c>
      <c r="C248" s="140" t="s">
        <v>491</v>
      </c>
      <c r="D248" s="226">
        <v>57.384705195563335</v>
      </c>
      <c r="E248">
        <v>-54</v>
      </c>
      <c r="F248" s="228">
        <f t="shared" si="3"/>
        <v>26.396964389959134</v>
      </c>
    </row>
    <row r="249" spans="1:6" ht="15" customHeight="1" x14ac:dyDescent="0.25">
      <c r="A249" s="94" t="s">
        <v>427</v>
      </c>
      <c r="B249" s="94">
        <v>3614271943934</v>
      </c>
      <c r="C249" s="140" t="s">
        <v>492</v>
      </c>
      <c r="D249" s="226">
        <v>57.384705195563335</v>
      </c>
      <c r="E249">
        <v>-54</v>
      </c>
      <c r="F249" s="228">
        <f t="shared" si="3"/>
        <v>26.396964389959134</v>
      </c>
    </row>
    <row r="250" spans="1:6" ht="15" customHeight="1" x14ac:dyDescent="0.25">
      <c r="A250" s="94" t="s">
        <v>428</v>
      </c>
      <c r="B250" s="94">
        <v>3614271943989</v>
      </c>
      <c r="C250" s="140" t="s">
        <v>493</v>
      </c>
      <c r="D250" s="226">
        <v>57.384705195563335</v>
      </c>
      <c r="E250">
        <v>-54</v>
      </c>
      <c r="F250" s="228">
        <f t="shared" si="3"/>
        <v>26.396964389959134</v>
      </c>
    </row>
    <row r="251" spans="1:6" ht="15" customHeight="1" x14ac:dyDescent="0.25">
      <c r="A251" s="94" t="s">
        <v>429</v>
      </c>
      <c r="B251" s="94">
        <v>3614271944054</v>
      </c>
      <c r="C251" s="140" t="s">
        <v>494</v>
      </c>
      <c r="D251" s="226">
        <v>57.384705195563335</v>
      </c>
      <c r="E251">
        <v>-54</v>
      </c>
      <c r="F251" s="228">
        <f t="shared" si="3"/>
        <v>26.396964389959134</v>
      </c>
    </row>
    <row r="252" spans="1:6" ht="15" customHeight="1" x14ac:dyDescent="0.25">
      <c r="A252" s="94" t="s">
        <v>430</v>
      </c>
      <c r="B252" s="94">
        <v>3614271944009</v>
      </c>
      <c r="C252" s="140" t="s">
        <v>495</v>
      </c>
      <c r="D252" s="226">
        <v>57.384705195563335</v>
      </c>
      <c r="E252">
        <v>-54</v>
      </c>
      <c r="F252" s="228">
        <f t="shared" si="3"/>
        <v>26.396964389959134</v>
      </c>
    </row>
    <row r="253" spans="1:6" ht="15" customHeight="1" x14ac:dyDescent="0.25">
      <c r="A253" s="94" t="s">
        <v>431</v>
      </c>
      <c r="B253" s="94">
        <v>3614271944016</v>
      </c>
      <c r="C253" s="140" t="s">
        <v>496</v>
      </c>
      <c r="D253" s="226">
        <v>57.384705195563335</v>
      </c>
      <c r="E253">
        <v>-54</v>
      </c>
      <c r="F253" s="228">
        <f t="shared" si="3"/>
        <v>26.396964389959134</v>
      </c>
    </row>
    <row r="254" spans="1:6" ht="15" customHeight="1" x14ac:dyDescent="0.25">
      <c r="A254" s="94" t="s">
        <v>432</v>
      </c>
      <c r="B254" s="94">
        <v>3614271944023</v>
      </c>
      <c r="C254" s="140" t="s">
        <v>497</v>
      </c>
      <c r="D254" s="226">
        <v>57.384705195563335</v>
      </c>
      <c r="E254">
        <v>-54</v>
      </c>
      <c r="F254" s="228">
        <f t="shared" si="3"/>
        <v>26.396964389959134</v>
      </c>
    </row>
    <row r="255" spans="1:6" ht="15" customHeight="1" x14ac:dyDescent="0.25">
      <c r="A255" s="169"/>
      <c r="B255" s="170"/>
      <c r="C255" s="131"/>
      <c r="E255">
        <v>-54</v>
      </c>
      <c r="F255" s="228">
        <f t="shared" si="3"/>
        <v>0</v>
      </c>
    </row>
    <row r="256" spans="1:6" ht="15" customHeight="1" x14ac:dyDescent="0.25">
      <c r="A256" s="129" t="s">
        <v>145</v>
      </c>
      <c r="B256" s="171"/>
      <c r="C256" s="171"/>
      <c r="E256">
        <v>-54</v>
      </c>
      <c r="F256" s="228">
        <f t="shared" si="3"/>
        <v>0</v>
      </c>
    </row>
    <row r="257" spans="1:6" ht="15" customHeight="1" x14ac:dyDescent="0.25">
      <c r="A257" s="94" t="s">
        <v>976</v>
      </c>
      <c r="B257" s="94">
        <v>3614273070690</v>
      </c>
      <c r="C257" s="225" t="s">
        <v>992</v>
      </c>
      <c r="D257" s="226">
        <v>57.384705195563335</v>
      </c>
      <c r="E257">
        <v>-54</v>
      </c>
      <c r="F257" s="228">
        <f t="shared" si="3"/>
        <v>26.396964389959134</v>
      </c>
    </row>
    <row r="258" spans="1:6" ht="15" customHeight="1" x14ac:dyDescent="0.25">
      <c r="A258" s="94" t="s">
        <v>977</v>
      </c>
      <c r="B258" s="94">
        <v>3614273070713</v>
      </c>
      <c r="C258" s="95" t="s">
        <v>491</v>
      </c>
      <c r="D258" s="226">
        <v>57.384705195563335</v>
      </c>
      <c r="E258">
        <v>-54</v>
      </c>
      <c r="F258" s="228">
        <f t="shared" si="3"/>
        <v>26.396964389959134</v>
      </c>
    </row>
    <row r="259" spans="1:6" ht="15" customHeight="1" x14ac:dyDescent="0.25">
      <c r="A259" s="94" t="s">
        <v>978</v>
      </c>
      <c r="B259" s="94">
        <v>3614273070720</v>
      </c>
      <c r="C259" s="95" t="s">
        <v>498</v>
      </c>
      <c r="D259" s="226">
        <v>57.384705195563335</v>
      </c>
      <c r="E259">
        <v>-54</v>
      </c>
      <c r="F259" s="228">
        <f t="shared" si="3"/>
        <v>26.396964389959134</v>
      </c>
    </row>
    <row r="260" spans="1:6" ht="15" customHeight="1" x14ac:dyDescent="0.25">
      <c r="A260" s="94" t="s">
        <v>979</v>
      </c>
      <c r="B260" s="94">
        <v>3614273070744</v>
      </c>
      <c r="C260" s="95" t="s">
        <v>492</v>
      </c>
      <c r="D260" s="226">
        <v>57.384705195563335</v>
      </c>
      <c r="E260">
        <v>-54</v>
      </c>
      <c r="F260" s="228">
        <f t="shared" si="3"/>
        <v>26.396964389959134</v>
      </c>
    </row>
    <row r="261" spans="1:6" ht="15" customHeight="1" x14ac:dyDescent="0.25">
      <c r="A261" s="94" t="s">
        <v>980</v>
      </c>
      <c r="B261" s="94">
        <v>3614273070881</v>
      </c>
      <c r="C261" s="95" t="s">
        <v>993</v>
      </c>
      <c r="D261" s="226">
        <v>57.384705195563335</v>
      </c>
      <c r="E261">
        <v>-54</v>
      </c>
      <c r="F261" s="228">
        <f t="shared" si="3"/>
        <v>26.396964389959134</v>
      </c>
    </row>
    <row r="262" spans="1:6" ht="15" customHeight="1" x14ac:dyDescent="0.25">
      <c r="A262" s="94" t="s">
        <v>981</v>
      </c>
      <c r="B262" s="94">
        <v>3614273070751</v>
      </c>
      <c r="C262" s="95" t="s">
        <v>499</v>
      </c>
      <c r="D262" s="226">
        <v>57.384705195563335</v>
      </c>
      <c r="E262">
        <v>-54</v>
      </c>
      <c r="F262" s="228">
        <f t="shared" ref="F262:F325" si="4">+D262*(100+E262)%</f>
        <v>26.396964389959134</v>
      </c>
    </row>
    <row r="263" spans="1:6" ht="15" customHeight="1" x14ac:dyDescent="0.25">
      <c r="A263" s="94" t="s">
        <v>982</v>
      </c>
      <c r="B263" s="94">
        <v>3614273070768</v>
      </c>
      <c r="C263" s="95" t="s">
        <v>493</v>
      </c>
      <c r="D263" s="226">
        <v>57.384705195563335</v>
      </c>
      <c r="E263">
        <v>-54</v>
      </c>
      <c r="F263" s="228">
        <f t="shared" si="4"/>
        <v>26.396964389959134</v>
      </c>
    </row>
    <row r="264" spans="1:6" ht="15" customHeight="1" x14ac:dyDescent="0.25">
      <c r="A264" s="94" t="s">
        <v>983</v>
      </c>
      <c r="B264" s="94">
        <v>3614273070775</v>
      </c>
      <c r="C264" s="95" t="s">
        <v>500</v>
      </c>
      <c r="D264" s="226">
        <v>57.384705195563335</v>
      </c>
      <c r="E264">
        <v>-54</v>
      </c>
      <c r="F264" s="228">
        <f t="shared" si="4"/>
        <v>26.396964389959134</v>
      </c>
    </row>
    <row r="265" spans="1:6" ht="15" customHeight="1" x14ac:dyDescent="0.25">
      <c r="A265" s="94" t="s">
        <v>984</v>
      </c>
      <c r="B265" s="94">
        <v>3614273070874</v>
      </c>
      <c r="C265" s="95" t="s">
        <v>519</v>
      </c>
      <c r="D265" s="226">
        <v>57.384705195563335</v>
      </c>
      <c r="E265">
        <v>-54</v>
      </c>
      <c r="F265" s="228">
        <f t="shared" si="4"/>
        <v>26.396964389959134</v>
      </c>
    </row>
    <row r="266" spans="1:6" ht="15" customHeight="1" x14ac:dyDescent="0.25">
      <c r="A266" s="94" t="s">
        <v>985</v>
      </c>
      <c r="B266" s="94">
        <v>3614273070799</v>
      </c>
      <c r="C266" s="95" t="s">
        <v>494</v>
      </c>
      <c r="D266" s="226">
        <v>57.384705195563335</v>
      </c>
      <c r="E266">
        <v>-54</v>
      </c>
      <c r="F266" s="228">
        <f t="shared" si="4"/>
        <v>26.396964389959134</v>
      </c>
    </row>
    <row r="267" spans="1:6" ht="15" customHeight="1" x14ac:dyDescent="0.25">
      <c r="A267" s="94" t="s">
        <v>986</v>
      </c>
      <c r="B267" s="94">
        <v>3614273070676</v>
      </c>
      <c r="C267" s="95" t="s">
        <v>495</v>
      </c>
      <c r="D267" s="226">
        <v>57.384705195563335</v>
      </c>
      <c r="E267">
        <v>-54</v>
      </c>
      <c r="F267" s="228">
        <f t="shared" si="4"/>
        <v>26.396964389959134</v>
      </c>
    </row>
    <row r="268" spans="1:6" ht="15" customHeight="1" x14ac:dyDescent="0.25">
      <c r="A268" s="94" t="s">
        <v>987</v>
      </c>
      <c r="B268" s="94">
        <v>3614273070805</v>
      </c>
      <c r="C268" s="95" t="s">
        <v>501</v>
      </c>
      <c r="D268" s="226">
        <v>57.384705195563335</v>
      </c>
      <c r="E268">
        <v>-54</v>
      </c>
      <c r="F268" s="228">
        <f t="shared" si="4"/>
        <v>26.396964389959134</v>
      </c>
    </row>
    <row r="269" spans="1:6" ht="15" customHeight="1" x14ac:dyDescent="0.25">
      <c r="A269" s="94" t="s">
        <v>988</v>
      </c>
      <c r="B269" s="94">
        <v>3614273070942</v>
      </c>
      <c r="C269" s="95" t="s">
        <v>994</v>
      </c>
      <c r="D269" s="226">
        <v>57.384705195563335</v>
      </c>
      <c r="E269">
        <v>-54</v>
      </c>
      <c r="F269" s="228">
        <f t="shared" si="4"/>
        <v>26.396964389959134</v>
      </c>
    </row>
    <row r="270" spans="1:6" ht="15" customHeight="1" x14ac:dyDescent="0.25">
      <c r="A270" s="94" t="s">
        <v>989</v>
      </c>
      <c r="B270" s="94">
        <v>3614273070836</v>
      </c>
      <c r="C270" s="95" t="s">
        <v>496</v>
      </c>
      <c r="D270" s="226">
        <v>57.384705195563335</v>
      </c>
      <c r="E270">
        <v>-54</v>
      </c>
      <c r="F270" s="228">
        <f t="shared" si="4"/>
        <v>26.396964389959134</v>
      </c>
    </row>
    <row r="271" spans="1:6" ht="15" customHeight="1" x14ac:dyDescent="0.25">
      <c r="A271" s="94" t="s">
        <v>990</v>
      </c>
      <c r="B271" s="94">
        <v>3614273070829</v>
      </c>
      <c r="C271" s="95" t="s">
        <v>995</v>
      </c>
      <c r="D271" s="226">
        <v>57.384705195563335</v>
      </c>
      <c r="E271">
        <v>-54</v>
      </c>
      <c r="F271" s="228">
        <f t="shared" si="4"/>
        <v>26.396964389959134</v>
      </c>
    </row>
    <row r="272" spans="1:6" ht="15" customHeight="1" x14ac:dyDescent="0.25">
      <c r="A272" s="94" t="s">
        <v>991</v>
      </c>
      <c r="B272" s="94">
        <v>3614273070843</v>
      </c>
      <c r="C272" s="95" t="s">
        <v>497</v>
      </c>
      <c r="D272" s="226">
        <v>57.384705195563335</v>
      </c>
      <c r="E272">
        <v>-54</v>
      </c>
      <c r="F272" s="228">
        <f t="shared" si="4"/>
        <v>26.396964389959134</v>
      </c>
    </row>
    <row r="273" spans="1:6" ht="15" customHeight="1" x14ac:dyDescent="0.25">
      <c r="A273" s="169"/>
      <c r="B273" s="170"/>
      <c r="C273" s="166"/>
      <c r="E273">
        <v>-54</v>
      </c>
      <c r="F273" s="228">
        <f t="shared" si="4"/>
        <v>0</v>
      </c>
    </row>
    <row r="274" spans="1:6" ht="15" customHeight="1" x14ac:dyDescent="0.25">
      <c r="A274" s="143" t="s">
        <v>78</v>
      </c>
      <c r="B274" s="148"/>
      <c r="C274" s="149"/>
      <c r="E274">
        <v>-54</v>
      </c>
      <c r="F274" s="228">
        <f t="shared" si="4"/>
        <v>0</v>
      </c>
    </row>
    <row r="275" spans="1:6" ht="15" customHeight="1" x14ac:dyDescent="0.25">
      <c r="A275" s="172" t="s">
        <v>79</v>
      </c>
      <c r="B275" s="109" t="s">
        <v>80</v>
      </c>
      <c r="C275" s="98" t="s">
        <v>502</v>
      </c>
      <c r="D275" s="226">
        <v>57.390542907180382</v>
      </c>
      <c r="E275">
        <v>-54</v>
      </c>
      <c r="F275" s="228">
        <f t="shared" si="4"/>
        <v>26.399649737302976</v>
      </c>
    </row>
    <row r="276" spans="1:6" ht="15" customHeight="1" x14ac:dyDescent="0.25">
      <c r="A276" s="172" t="s">
        <v>81</v>
      </c>
      <c r="B276" s="109" t="s">
        <v>82</v>
      </c>
      <c r="C276" s="98" t="s">
        <v>83</v>
      </c>
      <c r="D276" s="226">
        <v>57.390542907180382</v>
      </c>
      <c r="E276">
        <v>-54</v>
      </c>
      <c r="F276" s="228">
        <f t="shared" si="4"/>
        <v>26.399649737302976</v>
      </c>
    </row>
    <row r="277" spans="1:6" ht="15" customHeight="1" x14ac:dyDescent="0.25">
      <c r="A277" s="172" t="s">
        <v>84</v>
      </c>
      <c r="B277" s="109" t="s">
        <v>85</v>
      </c>
      <c r="C277" s="98" t="s">
        <v>86</v>
      </c>
      <c r="D277" s="226">
        <v>57.390542907180382</v>
      </c>
      <c r="E277">
        <v>-54</v>
      </c>
      <c r="F277" s="228">
        <f t="shared" si="4"/>
        <v>26.399649737302976</v>
      </c>
    </row>
    <row r="278" spans="1:6" ht="15" customHeight="1" x14ac:dyDescent="0.25">
      <c r="A278" s="172" t="s">
        <v>87</v>
      </c>
      <c r="B278" s="109" t="s">
        <v>88</v>
      </c>
      <c r="C278" s="98" t="s">
        <v>503</v>
      </c>
      <c r="D278" s="226">
        <v>57.390542907180382</v>
      </c>
      <c r="E278">
        <v>-54</v>
      </c>
      <c r="F278" s="228">
        <f t="shared" si="4"/>
        <v>26.399649737302976</v>
      </c>
    </row>
    <row r="279" spans="1:6" ht="15" customHeight="1" x14ac:dyDescent="0.25">
      <c r="A279" s="172" t="s">
        <v>89</v>
      </c>
      <c r="B279" s="109" t="s">
        <v>90</v>
      </c>
      <c r="C279" s="98" t="s">
        <v>91</v>
      </c>
      <c r="D279" s="226">
        <v>57.390542907180382</v>
      </c>
      <c r="E279">
        <v>-54</v>
      </c>
      <c r="F279" s="228">
        <f t="shared" si="4"/>
        <v>26.399649737302976</v>
      </c>
    </row>
    <row r="280" spans="1:6" ht="15" customHeight="1" x14ac:dyDescent="0.25">
      <c r="A280" s="173"/>
      <c r="B280" s="148"/>
      <c r="C280" s="149"/>
      <c r="E280">
        <v>-54</v>
      </c>
      <c r="F280" s="228">
        <f t="shared" si="4"/>
        <v>0</v>
      </c>
    </row>
    <row r="281" spans="1:6" ht="15" customHeight="1" x14ac:dyDescent="0.25">
      <c r="A281" s="163" t="s">
        <v>386</v>
      </c>
      <c r="B281" s="130"/>
      <c r="C281" s="174"/>
      <c r="E281">
        <v>-54</v>
      </c>
      <c r="F281" s="228">
        <f t="shared" si="4"/>
        <v>0</v>
      </c>
    </row>
    <row r="282" spans="1:6" ht="15" customHeight="1" x14ac:dyDescent="0.25">
      <c r="A282" s="97" t="s">
        <v>387</v>
      </c>
      <c r="B282" s="96">
        <v>3614271722133</v>
      </c>
      <c r="C282" s="98" t="s">
        <v>491</v>
      </c>
      <c r="D282" s="226">
        <v>57.390542907180382</v>
      </c>
      <c r="E282">
        <v>-54</v>
      </c>
      <c r="F282" s="228">
        <f t="shared" si="4"/>
        <v>26.399649737302976</v>
      </c>
    </row>
    <row r="283" spans="1:6" ht="15" customHeight="1" x14ac:dyDescent="0.25">
      <c r="A283" s="134" t="s">
        <v>651</v>
      </c>
      <c r="B283" s="135">
        <v>3614272651272</v>
      </c>
      <c r="C283" s="136" t="s">
        <v>652</v>
      </c>
      <c r="D283" s="226">
        <v>57.390542907180382</v>
      </c>
      <c r="E283">
        <v>-54</v>
      </c>
      <c r="F283" s="228">
        <f t="shared" si="4"/>
        <v>26.399649737302976</v>
      </c>
    </row>
    <row r="284" spans="1:6" ht="15" customHeight="1" x14ac:dyDescent="0.25">
      <c r="A284" s="97" t="s">
        <v>388</v>
      </c>
      <c r="B284" s="96">
        <v>3614271722126</v>
      </c>
      <c r="C284" s="98" t="s">
        <v>498</v>
      </c>
      <c r="D284" s="226">
        <v>57.390542907180382</v>
      </c>
      <c r="E284">
        <v>-54</v>
      </c>
      <c r="F284" s="228">
        <f t="shared" si="4"/>
        <v>26.399649737302976</v>
      </c>
    </row>
    <row r="285" spans="1:6" ht="15" customHeight="1" x14ac:dyDescent="0.25">
      <c r="A285" s="134" t="s">
        <v>653</v>
      </c>
      <c r="B285" s="135">
        <v>3614272651265</v>
      </c>
      <c r="C285" s="136" t="s">
        <v>654</v>
      </c>
      <c r="D285" s="226">
        <v>57.390542907180382</v>
      </c>
      <c r="E285">
        <v>-54</v>
      </c>
      <c r="F285" s="228">
        <f t="shared" si="4"/>
        <v>26.399649737302976</v>
      </c>
    </row>
    <row r="286" spans="1:6" ht="15" customHeight="1" x14ac:dyDescent="0.25">
      <c r="A286" s="97" t="s">
        <v>389</v>
      </c>
      <c r="B286" s="96">
        <v>3614271722683</v>
      </c>
      <c r="C286" s="98" t="s">
        <v>492</v>
      </c>
      <c r="D286" s="226">
        <v>57.390542907180382</v>
      </c>
      <c r="E286">
        <v>-54</v>
      </c>
      <c r="F286" s="228">
        <f t="shared" si="4"/>
        <v>26.399649737302976</v>
      </c>
    </row>
    <row r="287" spans="1:6" ht="15" customHeight="1" x14ac:dyDescent="0.25">
      <c r="A287" s="97" t="s">
        <v>390</v>
      </c>
      <c r="B287" s="96">
        <v>3614271722690</v>
      </c>
      <c r="C287" s="98" t="s">
        <v>504</v>
      </c>
      <c r="D287" s="226">
        <v>57.390542907180382</v>
      </c>
      <c r="E287">
        <v>-54</v>
      </c>
      <c r="F287" s="228">
        <f t="shared" si="4"/>
        <v>26.399649737302976</v>
      </c>
    </row>
    <row r="288" spans="1:6" ht="15" customHeight="1" x14ac:dyDescent="0.25">
      <c r="A288" s="97" t="s">
        <v>391</v>
      </c>
      <c r="B288" s="96">
        <v>3614271722720</v>
      </c>
      <c r="C288" s="98" t="s">
        <v>493</v>
      </c>
      <c r="D288" s="226">
        <v>57.390542907180382</v>
      </c>
      <c r="E288">
        <v>-54</v>
      </c>
      <c r="F288" s="228">
        <f t="shared" si="4"/>
        <v>26.399649737302976</v>
      </c>
    </row>
    <row r="289" spans="1:6" ht="15" customHeight="1" x14ac:dyDescent="0.25">
      <c r="A289" s="97" t="s">
        <v>392</v>
      </c>
      <c r="B289" s="96">
        <v>3614271722737</v>
      </c>
      <c r="C289" s="98" t="s">
        <v>500</v>
      </c>
      <c r="D289" s="226">
        <v>57.390542907180382</v>
      </c>
      <c r="E289">
        <v>-54</v>
      </c>
      <c r="F289" s="228">
        <f t="shared" si="4"/>
        <v>26.399649737302976</v>
      </c>
    </row>
    <row r="290" spans="1:6" ht="15" customHeight="1" x14ac:dyDescent="0.25">
      <c r="A290" s="97" t="s">
        <v>393</v>
      </c>
      <c r="B290" s="96">
        <v>3614271722744</v>
      </c>
      <c r="C290" s="98" t="s">
        <v>505</v>
      </c>
      <c r="D290" s="226">
        <v>57.390542907180382</v>
      </c>
      <c r="E290">
        <v>-54</v>
      </c>
      <c r="F290" s="228">
        <f t="shared" si="4"/>
        <v>26.399649737302976</v>
      </c>
    </row>
    <row r="291" spans="1:6" ht="15" customHeight="1" x14ac:dyDescent="0.25">
      <c r="A291" s="134" t="s">
        <v>655</v>
      </c>
      <c r="B291" s="135">
        <v>3614272651302</v>
      </c>
      <c r="C291" s="136" t="s">
        <v>656</v>
      </c>
      <c r="D291" s="226">
        <v>57.390542907180382</v>
      </c>
      <c r="E291">
        <v>-54</v>
      </c>
      <c r="F291" s="228">
        <f t="shared" si="4"/>
        <v>26.399649737302976</v>
      </c>
    </row>
    <row r="292" spans="1:6" ht="15" customHeight="1" x14ac:dyDescent="0.25">
      <c r="A292" s="97" t="s">
        <v>394</v>
      </c>
      <c r="B292" s="96">
        <v>3614271722768</v>
      </c>
      <c r="C292" s="98" t="s">
        <v>494</v>
      </c>
      <c r="D292" s="226">
        <v>57.390542907180382</v>
      </c>
      <c r="E292">
        <v>-54</v>
      </c>
      <c r="F292" s="228">
        <f t="shared" si="4"/>
        <v>26.399649737302976</v>
      </c>
    </row>
    <row r="293" spans="1:6" ht="15" customHeight="1" x14ac:dyDescent="0.25">
      <c r="A293" s="97" t="s">
        <v>395</v>
      </c>
      <c r="B293" s="96">
        <v>3614271722775</v>
      </c>
      <c r="C293" s="98" t="s">
        <v>506</v>
      </c>
      <c r="D293" s="226">
        <v>57.390542907180382</v>
      </c>
      <c r="E293">
        <v>-54</v>
      </c>
      <c r="F293" s="228">
        <f t="shared" si="4"/>
        <v>26.399649737302976</v>
      </c>
    </row>
    <row r="294" spans="1:6" ht="15" customHeight="1" x14ac:dyDescent="0.25">
      <c r="A294" s="97" t="s">
        <v>396</v>
      </c>
      <c r="B294" s="96">
        <v>3614271722843</v>
      </c>
      <c r="C294" s="98" t="s">
        <v>507</v>
      </c>
      <c r="D294" s="226">
        <v>57.390542907180382</v>
      </c>
      <c r="E294">
        <v>-54</v>
      </c>
      <c r="F294" s="228">
        <f t="shared" si="4"/>
        <v>26.399649737302976</v>
      </c>
    </row>
    <row r="295" spans="1:6" ht="15" customHeight="1" x14ac:dyDescent="0.25">
      <c r="A295" s="134" t="s">
        <v>657</v>
      </c>
      <c r="B295" s="135">
        <v>3614272651289</v>
      </c>
      <c r="C295" s="136" t="s">
        <v>658</v>
      </c>
      <c r="D295" s="226">
        <v>57.390542907180382</v>
      </c>
      <c r="E295">
        <v>-54</v>
      </c>
      <c r="F295" s="228">
        <f t="shared" si="4"/>
        <v>26.399649737302976</v>
      </c>
    </row>
    <row r="296" spans="1:6" ht="15" customHeight="1" x14ac:dyDescent="0.25">
      <c r="A296" s="97" t="s">
        <v>397</v>
      </c>
      <c r="B296" s="96">
        <v>3614271722782</v>
      </c>
      <c r="C296" s="98" t="s">
        <v>496</v>
      </c>
      <c r="D296" s="226">
        <v>57.390542907180382</v>
      </c>
      <c r="E296">
        <v>-54</v>
      </c>
      <c r="F296" s="228">
        <f t="shared" si="4"/>
        <v>26.399649737302976</v>
      </c>
    </row>
    <row r="297" spans="1:6" ht="15" customHeight="1" x14ac:dyDescent="0.25">
      <c r="A297" s="97" t="s">
        <v>398</v>
      </c>
      <c r="B297" s="96">
        <v>3614271722805</v>
      </c>
      <c r="C297" s="98" t="s">
        <v>497</v>
      </c>
      <c r="D297" s="226">
        <v>57.390542907180382</v>
      </c>
      <c r="E297">
        <v>-54</v>
      </c>
      <c r="F297" s="228">
        <f t="shared" si="4"/>
        <v>26.399649737302976</v>
      </c>
    </row>
    <row r="298" spans="1:6" ht="15" customHeight="1" x14ac:dyDescent="0.25">
      <c r="A298" s="139"/>
      <c r="B298" s="130"/>
      <c r="C298" s="174"/>
      <c r="E298">
        <v>-54</v>
      </c>
      <c r="F298" s="228">
        <f t="shared" si="4"/>
        <v>0</v>
      </c>
    </row>
    <row r="299" spans="1:6" ht="15" customHeight="1" x14ac:dyDescent="0.25">
      <c r="A299" s="163" t="s">
        <v>399</v>
      </c>
      <c r="B299" s="130"/>
      <c r="C299" s="174"/>
      <c r="E299">
        <v>-54</v>
      </c>
      <c r="F299" s="228">
        <f t="shared" si="4"/>
        <v>0</v>
      </c>
    </row>
    <row r="300" spans="1:6" ht="15" customHeight="1" x14ac:dyDescent="0.25">
      <c r="A300" s="97" t="s">
        <v>400</v>
      </c>
      <c r="B300" s="96">
        <v>3614271739872</v>
      </c>
      <c r="C300" s="98" t="s">
        <v>401</v>
      </c>
      <c r="D300" s="226">
        <v>43.821755205292853</v>
      </c>
      <c r="E300">
        <v>-54</v>
      </c>
      <c r="F300" s="228">
        <f t="shared" si="4"/>
        <v>20.158007394434712</v>
      </c>
    </row>
    <row r="301" spans="1:6" ht="15" customHeight="1" x14ac:dyDescent="0.25">
      <c r="A301" s="97" t="s">
        <v>402</v>
      </c>
      <c r="B301" s="96">
        <v>3614271739902</v>
      </c>
      <c r="C301" s="98" t="s">
        <v>403</v>
      </c>
      <c r="D301" s="226">
        <v>43.821755205292853</v>
      </c>
      <c r="E301">
        <v>-54</v>
      </c>
      <c r="F301" s="228">
        <f t="shared" si="4"/>
        <v>20.158007394434712</v>
      </c>
    </row>
    <row r="302" spans="1:6" ht="15" customHeight="1" x14ac:dyDescent="0.25">
      <c r="A302" s="134" t="s">
        <v>659</v>
      </c>
      <c r="B302" s="135">
        <v>3614272667075</v>
      </c>
      <c r="C302" s="136" t="s">
        <v>790</v>
      </c>
      <c r="D302" s="226">
        <v>43.821755205292853</v>
      </c>
      <c r="E302">
        <v>-54</v>
      </c>
      <c r="F302" s="228">
        <f t="shared" si="4"/>
        <v>20.158007394434712</v>
      </c>
    </row>
    <row r="303" spans="1:6" ht="15" customHeight="1" x14ac:dyDescent="0.25">
      <c r="A303" s="97" t="s">
        <v>404</v>
      </c>
      <c r="B303" s="96">
        <v>3614271739896</v>
      </c>
      <c r="C303" s="98" t="s">
        <v>405</v>
      </c>
      <c r="D303" s="226">
        <v>43.821755205292853</v>
      </c>
      <c r="E303">
        <v>-54</v>
      </c>
      <c r="F303" s="228">
        <f t="shared" si="4"/>
        <v>20.158007394434712</v>
      </c>
    </row>
    <row r="304" spans="1:6" ht="15" customHeight="1" x14ac:dyDescent="0.25">
      <c r="A304" s="97" t="s">
        <v>508</v>
      </c>
      <c r="B304" s="96">
        <v>3614272127524</v>
      </c>
      <c r="C304" s="98" t="s">
        <v>789</v>
      </c>
      <c r="D304" s="226">
        <v>43.821755205292853</v>
      </c>
      <c r="E304">
        <v>-54</v>
      </c>
      <c r="F304" s="228">
        <f t="shared" si="4"/>
        <v>20.158007394434712</v>
      </c>
    </row>
    <row r="305" spans="1:6" ht="15" customHeight="1" x14ac:dyDescent="0.25">
      <c r="A305" s="97" t="s">
        <v>406</v>
      </c>
      <c r="B305" s="96">
        <v>3614271739926</v>
      </c>
      <c r="C305" s="98" t="s">
        <v>407</v>
      </c>
      <c r="D305" s="226">
        <v>43.821755205292853</v>
      </c>
      <c r="E305">
        <v>-54</v>
      </c>
      <c r="F305" s="228">
        <f t="shared" si="4"/>
        <v>20.158007394434712</v>
      </c>
    </row>
    <row r="306" spans="1:6" ht="15" customHeight="1" x14ac:dyDescent="0.25">
      <c r="A306" s="139"/>
      <c r="B306" s="130"/>
      <c r="C306" s="174"/>
      <c r="E306">
        <v>-54</v>
      </c>
      <c r="F306" s="228">
        <f t="shared" si="4"/>
        <v>0</v>
      </c>
    </row>
    <row r="307" spans="1:6" ht="15" customHeight="1" x14ac:dyDescent="0.25">
      <c r="A307" s="163" t="s">
        <v>408</v>
      </c>
      <c r="B307" s="130"/>
      <c r="C307" s="174"/>
      <c r="E307">
        <v>-54</v>
      </c>
      <c r="F307" s="228">
        <f t="shared" si="4"/>
        <v>0</v>
      </c>
    </row>
    <row r="308" spans="1:6" ht="15" customHeight="1" x14ac:dyDescent="0.25">
      <c r="A308" s="97" t="s">
        <v>409</v>
      </c>
      <c r="B308" s="96">
        <v>3614271740267</v>
      </c>
      <c r="C308" s="98" t="s">
        <v>408</v>
      </c>
      <c r="D308" s="226">
        <v>46.487643510410585</v>
      </c>
      <c r="E308">
        <v>-54</v>
      </c>
      <c r="F308" s="228">
        <f t="shared" si="4"/>
        <v>21.384316014788869</v>
      </c>
    </row>
    <row r="309" spans="1:6" ht="15" customHeight="1" x14ac:dyDescent="0.25">
      <c r="A309" s="139"/>
      <c r="B309" s="130"/>
      <c r="C309" s="174"/>
      <c r="E309">
        <v>-54</v>
      </c>
      <c r="F309" s="228">
        <f t="shared" si="4"/>
        <v>0</v>
      </c>
    </row>
    <row r="310" spans="1:6" ht="15" customHeight="1" x14ac:dyDescent="0.25">
      <c r="A310" s="163" t="s">
        <v>509</v>
      </c>
      <c r="B310" s="130"/>
      <c r="C310" s="174"/>
      <c r="E310">
        <v>-54</v>
      </c>
      <c r="F310" s="228">
        <f t="shared" si="4"/>
        <v>0</v>
      </c>
    </row>
    <row r="311" spans="1:6" ht="15" customHeight="1" x14ac:dyDescent="0.25">
      <c r="A311" s="97" t="s">
        <v>510</v>
      </c>
      <c r="B311" s="96">
        <v>3614272139398</v>
      </c>
      <c r="C311" s="98" t="s">
        <v>490</v>
      </c>
      <c r="D311" s="226">
        <v>51.391321268729321</v>
      </c>
      <c r="E311">
        <v>-54</v>
      </c>
      <c r="F311" s="228">
        <f t="shared" si="4"/>
        <v>23.640007783615488</v>
      </c>
    </row>
    <row r="312" spans="1:6" ht="15" customHeight="1" x14ac:dyDescent="0.25">
      <c r="A312" s="97" t="s">
        <v>511</v>
      </c>
      <c r="B312" s="96">
        <v>3614272139459</v>
      </c>
      <c r="C312" s="98" t="s">
        <v>491</v>
      </c>
      <c r="D312" s="226">
        <v>51.391321268729321</v>
      </c>
      <c r="E312">
        <v>-54</v>
      </c>
      <c r="F312" s="228">
        <f t="shared" si="4"/>
        <v>23.640007783615488</v>
      </c>
    </row>
    <row r="313" spans="1:6" ht="15" customHeight="1" x14ac:dyDescent="0.25">
      <c r="A313" s="97" t="s">
        <v>512</v>
      </c>
      <c r="B313" s="96">
        <v>3614272139473</v>
      </c>
      <c r="C313" s="98" t="s">
        <v>513</v>
      </c>
      <c r="D313" s="226">
        <v>51.391321268729321</v>
      </c>
      <c r="E313">
        <v>-54</v>
      </c>
      <c r="F313" s="228">
        <f t="shared" si="4"/>
        <v>23.640007783615488</v>
      </c>
    </row>
    <row r="314" spans="1:6" ht="15" customHeight="1" x14ac:dyDescent="0.25">
      <c r="A314" s="97" t="s">
        <v>514</v>
      </c>
      <c r="B314" s="96">
        <v>3614272139480</v>
      </c>
      <c r="C314" s="98" t="s">
        <v>492</v>
      </c>
      <c r="D314" s="226">
        <v>51.391321268729321</v>
      </c>
      <c r="E314">
        <v>-54</v>
      </c>
      <c r="F314" s="228">
        <f t="shared" si="4"/>
        <v>23.640007783615488</v>
      </c>
    </row>
    <row r="315" spans="1:6" ht="15" customHeight="1" x14ac:dyDescent="0.25">
      <c r="A315" s="97" t="s">
        <v>515</v>
      </c>
      <c r="B315" s="96">
        <v>3614272139497</v>
      </c>
      <c r="C315" s="98" t="s">
        <v>499</v>
      </c>
      <c r="D315" s="226">
        <v>51.391321268729321</v>
      </c>
      <c r="E315">
        <v>-54</v>
      </c>
      <c r="F315" s="228">
        <f t="shared" si="4"/>
        <v>23.640007783615488</v>
      </c>
    </row>
    <row r="316" spans="1:6" ht="15" customHeight="1" x14ac:dyDescent="0.25">
      <c r="A316" s="97" t="s">
        <v>516</v>
      </c>
      <c r="B316" s="96">
        <v>3614272139510</v>
      </c>
      <c r="C316" s="98" t="s">
        <v>517</v>
      </c>
      <c r="D316" s="226">
        <v>51.391321268729321</v>
      </c>
      <c r="E316">
        <v>-54</v>
      </c>
      <c r="F316" s="228">
        <f t="shared" si="4"/>
        <v>23.640007783615488</v>
      </c>
    </row>
    <row r="317" spans="1:6" ht="15" customHeight="1" x14ac:dyDescent="0.25">
      <c r="A317" s="97" t="s">
        <v>518</v>
      </c>
      <c r="B317" s="96">
        <v>3614272139541</v>
      </c>
      <c r="C317" s="98" t="s">
        <v>519</v>
      </c>
      <c r="D317" s="226">
        <v>51.391321268729321</v>
      </c>
      <c r="E317">
        <v>-54</v>
      </c>
      <c r="F317" s="228">
        <f t="shared" si="4"/>
        <v>23.640007783615488</v>
      </c>
    </row>
    <row r="318" spans="1:6" ht="15" customHeight="1" x14ac:dyDescent="0.25">
      <c r="A318" s="97" t="s">
        <v>520</v>
      </c>
      <c r="B318" s="96">
        <v>3614272139558</v>
      </c>
      <c r="C318" s="98" t="s">
        <v>494</v>
      </c>
      <c r="D318" s="226">
        <v>51.391321268729321</v>
      </c>
      <c r="E318">
        <v>-54</v>
      </c>
      <c r="F318" s="228">
        <f t="shared" si="4"/>
        <v>23.640007783615488</v>
      </c>
    </row>
    <row r="319" spans="1:6" ht="15" customHeight="1" x14ac:dyDescent="0.25">
      <c r="A319" s="97" t="s">
        <v>521</v>
      </c>
      <c r="B319" s="96">
        <v>3614272139565</v>
      </c>
      <c r="C319" s="98" t="s">
        <v>495</v>
      </c>
      <c r="D319" s="226">
        <v>51.391321268729321</v>
      </c>
      <c r="E319">
        <v>-54</v>
      </c>
      <c r="F319" s="228">
        <f t="shared" si="4"/>
        <v>23.640007783615488</v>
      </c>
    </row>
    <row r="320" spans="1:6" ht="15" customHeight="1" x14ac:dyDescent="0.25">
      <c r="A320" s="97" t="s">
        <v>522</v>
      </c>
      <c r="B320" s="96">
        <v>3614272139589</v>
      </c>
      <c r="C320" s="98" t="s">
        <v>496</v>
      </c>
      <c r="D320" s="226">
        <v>51.391321268729321</v>
      </c>
      <c r="E320">
        <v>-54</v>
      </c>
      <c r="F320" s="228">
        <f t="shared" si="4"/>
        <v>23.640007783615488</v>
      </c>
    </row>
    <row r="321" spans="1:6" ht="15" customHeight="1" x14ac:dyDescent="0.25">
      <c r="A321" s="139"/>
      <c r="B321" s="130"/>
      <c r="C321" s="174"/>
      <c r="E321">
        <v>-54</v>
      </c>
      <c r="F321" s="228">
        <f t="shared" si="4"/>
        <v>0</v>
      </c>
    </row>
    <row r="322" spans="1:6" ht="15" customHeight="1" x14ac:dyDescent="0.25">
      <c r="A322" s="163" t="s">
        <v>660</v>
      </c>
      <c r="B322" s="135"/>
      <c r="C322" s="136"/>
      <c r="E322">
        <v>-54</v>
      </c>
      <c r="F322" s="228">
        <f t="shared" si="4"/>
        <v>0</v>
      </c>
    </row>
    <row r="323" spans="1:6" ht="15" customHeight="1" x14ac:dyDescent="0.25">
      <c r="A323" s="134" t="s">
        <v>661</v>
      </c>
      <c r="B323" s="135">
        <v>3614272622616</v>
      </c>
      <c r="C323" s="136" t="s">
        <v>662</v>
      </c>
      <c r="D323" s="226">
        <v>60.731659856003112</v>
      </c>
      <c r="E323">
        <v>-54</v>
      </c>
      <c r="F323" s="228">
        <f t="shared" si="4"/>
        <v>27.936563533761433</v>
      </c>
    </row>
    <row r="324" spans="1:6" ht="15" customHeight="1" x14ac:dyDescent="0.25">
      <c r="A324" s="134" t="s">
        <v>663</v>
      </c>
      <c r="B324" s="135">
        <v>3614272622623</v>
      </c>
      <c r="C324" s="136" t="s">
        <v>664</v>
      </c>
      <c r="D324" s="226">
        <v>60.731659856003112</v>
      </c>
      <c r="E324">
        <v>-54</v>
      </c>
      <c r="F324" s="228">
        <f t="shared" si="4"/>
        <v>27.936563533761433</v>
      </c>
    </row>
    <row r="325" spans="1:6" ht="15" customHeight="1" x14ac:dyDescent="0.25">
      <c r="A325" s="134" t="s">
        <v>665</v>
      </c>
      <c r="B325" s="135">
        <v>3614272622647</v>
      </c>
      <c r="C325" s="136" t="s">
        <v>666</v>
      </c>
      <c r="D325" s="226">
        <v>60.731659856003112</v>
      </c>
      <c r="E325">
        <v>-54</v>
      </c>
      <c r="F325" s="228">
        <f t="shared" si="4"/>
        <v>27.936563533761433</v>
      </c>
    </row>
    <row r="326" spans="1:6" ht="15" customHeight="1" x14ac:dyDescent="0.25">
      <c r="A326" s="134" t="s">
        <v>667</v>
      </c>
      <c r="B326" s="135">
        <v>3614272622661</v>
      </c>
      <c r="C326" s="136" t="s">
        <v>668</v>
      </c>
      <c r="D326" s="226">
        <v>60.731659856003112</v>
      </c>
      <c r="E326">
        <v>-54</v>
      </c>
      <c r="F326" s="228">
        <f t="shared" ref="F326:F389" si="5">+D326*(100+E326)%</f>
        <v>27.936563533761433</v>
      </c>
    </row>
    <row r="327" spans="1:6" ht="15" customHeight="1" x14ac:dyDescent="0.25">
      <c r="A327" s="134" t="s">
        <v>669</v>
      </c>
      <c r="B327" s="135">
        <v>3614272622883</v>
      </c>
      <c r="C327" s="136" t="s">
        <v>670</v>
      </c>
      <c r="D327" s="226">
        <v>60.731659856003112</v>
      </c>
      <c r="E327">
        <v>-54</v>
      </c>
      <c r="F327" s="228">
        <f t="shared" si="5"/>
        <v>27.936563533761433</v>
      </c>
    </row>
    <row r="328" spans="1:6" ht="15" customHeight="1" x14ac:dyDescent="0.25">
      <c r="A328" s="139"/>
      <c r="B328" s="130"/>
      <c r="C328" s="174"/>
      <c r="E328">
        <v>-54</v>
      </c>
      <c r="F328" s="228">
        <f t="shared" si="5"/>
        <v>0</v>
      </c>
    </row>
    <row r="329" spans="1:6" ht="15" customHeight="1" x14ac:dyDescent="0.25">
      <c r="A329" s="129" t="s">
        <v>180</v>
      </c>
      <c r="B329" s="171"/>
      <c r="C329" s="171"/>
      <c r="E329">
        <v>-54</v>
      </c>
      <c r="F329" s="228">
        <f t="shared" si="5"/>
        <v>0</v>
      </c>
    </row>
    <row r="330" spans="1:6" ht="15" customHeight="1" x14ac:dyDescent="0.25">
      <c r="A330" s="97" t="s">
        <v>181</v>
      </c>
      <c r="B330" s="96">
        <v>3614270891908</v>
      </c>
      <c r="C330" s="98" t="s">
        <v>523</v>
      </c>
      <c r="D330" s="226">
        <v>64.273204903677751</v>
      </c>
      <c r="E330">
        <v>-54</v>
      </c>
      <c r="F330" s="228">
        <f t="shared" si="5"/>
        <v>29.565674255691768</v>
      </c>
    </row>
    <row r="331" spans="1:6" ht="15" customHeight="1" x14ac:dyDescent="0.25">
      <c r="A331" s="97" t="s">
        <v>182</v>
      </c>
      <c r="B331" s="96">
        <v>3614270891946</v>
      </c>
      <c r="C331" s="98" t="s">
        <v>524</v>
      </c>
      <c r="D331" s="226">
        <v>64.273204903677751</v>
      </c>
      <c r="E331">
        <v>-54</v>
      </c>
      <c r="F331" s="228">
        <f t="shared" si="5"/>
        <v>29.565674255691768</v>
      </c>
    </row>
    <row r="332" spans="1:6" ht="15" customHeight="1" x14ac:dyDescent="0.25">
      <c r="A332" s="97" t="s">
        <v>183</v>
      </c>
      <c r="B332" s="96">
        <v>3614270891953</v>
      </c>
      <c r="C332" s="98" t="s">
        <v>525</v>
      </c>
      <c r="D332" s="226">
        <v>64.273204903677751</v>
      </c>
      <c r="E332">
        <v>-54</v>
      </c>
      <c r="F332" s="228">
        <f t="shared" si="5"/>
        <v>29.565674255691768</v>
      </c>
    </row>
    <row r="333" spans="1:6" ht="15" customHeight="1" x14ac:dyDescent="0.25">
      <c r="A333" s="175"/>
      <c r="B333" s="176"/>
      <c r="C333" s="177"/>
      <c r="E333">
        <v>-54</v>
      </c>
      <c r="F333" s="228">
        <f t="shared" si="5"/>
        <v>0</v>
      </c>
    </row>
    <row r="334" spans="1:6" ht="15" customHeight="1" x14ac:dyDescent="0.25">
      <c r="A334" s="129" t="s">
        <v>526</v>
      </c>
      <c r="B334" s="123"/>
      <c r="C334" s="123"/>
      <c r="E334">
        <v>-54</v>
      </c>
      <c r="F334" s="228">
        <f t="shared" si="5"/>
        <v>0</v>
      </c>
    </row>
    <row r="335" spans="1:6" ht="15" customHeight="1" x14ac:dyDescent="0.25">
      <c r="A335" s="97" t="s">
        <v>527</v>
      </c>
      <c r="B335" s="96">
        <v>3614272138988</v>
      </c>
      <c r="C335" s="98" t="s">
        <v>807</v>
      </c>
      <c r="D335" s="226">
        <v>57.190114808328467</v>
      </c>
      <c r="E335">
        <v>-54</v>
      </c>
      <c r="F335" s="228">
        <f t="shared" si="5"/>
        <v>26.307452811831094</v>
      </c>
    </row>
    <row r="336" spans="1:6" ht="15" customHeight="1" x14ac:dyDescent="0.25">
      <c r="A336" s="97" t="s">
        <v>528</v>
      </c>
      <c r="B336" s="96">
        <v>3614272138995</v>
      </c>
      <c r="C336" s="98" t="s">
        <v>808</v>
      </c>
      <c r="D336" s="226">
        <v>57.190114808328467</v>
      </c>
      <c r="E336">
        <v>-54</v>
      </c>
      <c r="F336" s="228">
        <f t="shared" si="5"/>
        <v>26.307452811831094</v>
      </c>
    </row>
    <row r="337" spans="1:6" ht="15" customHeight="1" x14ac:dyDescent="0.25">
      <c r="A337" s="97" t="s">
        <v>529</v>
      </c>
      <c r="B337" s="96">
        <v>3614272139008</v>
      </c>
      <c r="C337" s="98" t="s">
        <v>809</v>
      </c>
      <c r="D337" s="226">
        <v>57.190114808328467</v>
      </c>
      <c r="E337">
        <v>-54</v>
      </c>
      <c r="F337" s="228">
        <f t="shared" si="5"/>
        <v>26.307452811831094</v>
      </c>
    </row>
    <row r="338" spans="1:6" ht="15" customHeight="1" x14ac:dyDescent="0.25">
      <c r="A338" s="97" t="s">
        <v>530</v>
      </c>
      <c r="B338" s="96">
        <v>3614272139015</v>
      </c>
      <c r="C338" s="98" t="s">
        <v>810</v>
      </c>
      <c r="D338" s="226">
        <v>57.190114808328467</v>
      </c>
      <c r="E338">
        <v>-54</v>
      </c>
      <c r="F338" s="228">
        <f t="shared" si="5"/>
        <v>26.307452811831094</v>
      </c>
    </row>
    <row r="339" spans="1:6" ht="15" customHeight="1" x14ac:dyDescent="0.25">
      <c r="A339" s="97" t="s">
        <v>531</v>
      </c>
      <c r="B339" s="96">
        <v>3614272139022</v>
      </c>
      <c r="C339" s="98" t="s">
        <v>811</v>
      </c>
      <c r="D339" s="226">
        <v>57.190114808328467</v>
      </c>
      <c r="E339">
        <v>-54</v>
      </c>
      <c r="F339" s="228">
        <f t="shared" si="5"/>
        <v>26.307452811831094</v>
      </c>
    </row>
    <row r="340" spans="1:6" ht="15" customHeight="1" x14ac:dyDescent="0.25">
      <c r="A340" s="97" t="s">
        <v>532</v>
      </c>
      <c r="B340" s="96">
        <v>3614272139053</v>
      </c>
      <c r="C340" s="98" t="s">
        <v>812</v>
      </c>
      <c r="D340" s="226">
        <v>57.190114808328467</v>
      </c>
      <c r="E340">
        <v>-54</v>
      </c>
      <c r="F340" s="228">
        <f t="shared" si="5"/>
        <v>26.307452811831094</v>
      </c>
    </row>
    <row r="341" spans="1:6" ht="15" customHeight="1" x14ac:dyDescent="0.25">
      <c r="A341" s="175"/>
      <c r="B341" s="176"/>
      <c r="C341" s="177"/>
      <c r="E341">
        <v>-54</v>
      </c>
      <c r="F341" s="228">
        <f t="shared" si="5"/>
        <v>0</v>
      </c>
    </row>
    <row r="342" spans="1:6" ht="15" customHeight="1" x14ac:dyDescent="0.25">
      <c r="A342" s="129" t="s">
        <v>533</v>
      </c>
      <c r="B342" s="123"/>
      <c r="C342" s="123"/>
      <c r="E342">
        <v>-54</v>
      </c>
      <c r="F342" s="228">
        <f t="shared" si="5"/>
        <v>0</v>
      </c>
    </row>
    <row r="343" spans="1:6" ht="15" customHeight="1" x14ac:dyDescent="0.25">
      <c r="A343" s="97" t="s">
        <v>534</v>
      </c>
      <c r="B343" s="96">
        <v>3614272139121</v>
      </c>
      <c r="C343" s="98" t="s">
        <v>535</v>
      </c>
      <c r="D343" s="226">
        <v>57.190114808328467</v>
      </c>
      <c r="E343">
        <v>-54</v>
      </c>
      <c r="F343" s="228">
        <f t="shared" si="5"/>
        <v>26.307452811831094</v>
      </c>
    </row>
    <row r="344" spans="1:6" ht="15" customHeight="1" x14ac:dyDescent="0.25">
      <c r="A344" s="97" t="s">
        <v>536</v>
      </c>
      <c r="B344" s="96">
        <v>3614272139091</v>
      </c>
      <c r="C344" s="98" t="s">
        <v>537</v>
      </c>
      <c r="D344" s="226">
        <v>57.190114808328467</v>
      </c>
      <c r="E344">
        <v>-54</v>
      </c>
      <c r="F344" s="228">
        <f t="shared" si="5"/>
        <v>26.307452811831094</v>
      </c>
    </row>
    <row r="345" spans="1:6" ht="15" customHeight="1" x14ac:dyDescent="0.25">
      <c r="A345" s="175"/>
      <c r="B345" s="176"/>
      <c r="C345" s="177"/>
      <c r="E345">
        <v>-54</v>
      </c>
      <c r="F345" s="228">
        <f t="shared" si="5"/>
        <v>0</v>
      </c>
    </row>
    <row r="346" spans="1:6" ht="18.75" customHeight="1" x14ac:dyDescent="0.25">
      <c r="A346" s="232" t="s">
        <v>65</v>
      </c>
      <c r="B346" s="233"/>
      <c r="C346" s="233"/>
      <c r="E346">
        <v>-54</v>
      </c>
      <c r="F346" s="228">
        <f t="shared" si="5"/>
        <v>0</v>
      </c>
    </row>
    <row r="347" spans="1:6" ht="15" customHeight="1" x14ac:dyDescent="0.25">
      <c r="A347" s="178" t="s">
        <v>671</v>
      </c>
      <c r="B347" s="179"/>
      <c r="C347" s="180"/>
      <c r="E347">
        <v>-54</v>
      </c>
      <c r="F347" s="228">
        <f t="shared" si="5"/>
        <v>0</v>
      </c>
    </row>
    <row r="348" spans="1:6" ht="15" customHeight="1" x14ac:dyDescent="0.25">
      <c r="A348" s="134" t="s">
        <v>672</v>
      </c>
      <c r="B348" s="135">
        <v>3614270455766</v>
      </c>
      <c r="C348" s="136" t="s">
        <v>673</v>
      </c>
      <c r="D348" s="226">
        <v>37.945125510799762</v>
      </c>
      <c r="E348">
        <v>-54</v>
      </c>
      <c r="F348" s="228">
        <f t="shared" si="5"/>
        <v>17.454757734967892</v>
      </c>
    </row>
    <row r="349" spans="1:6" ht="15" customHeight="1" x14ac:dyDescent="0.25">
      <c r="A349" s="134" t="s">
        <v>674</v>
      </c>
      <c r="B349" s="135">
        <v>3365440096714</v>
      </c>
      <c r="C349" s="136" t="s">
        <v>184</v>
      </c>
      <c r="D349" s="226">
        <v>37.945125510799762</v>
      </c>
      <c r="E349">
        <v>-54</v>
      </c>
      <c r="F349" s="228">
        <f t="shared" si="5"/>
        <v>17.454757734967892</v>
      </c>
    </row>
    <row r="350" spans="1:6" ht="15" customHeight="1" x14ac:dyDescent="0.25">
      <c r="A350" s="134" t="s">
        <v>675</v>
      </c>
      <c r="B350" s="135">
        <v>3365440096783</v>
      </c>
      <c r="C350" s="136" t="s">
        <v>185</v>
      </c>
      <c r="D350" s="226">
        <v>37.945125510799762</v>
      </c>
      <c r="E350">
        <v>-54</v>
      </c>
      <c r="F350" s="228">
        <f t="shared" si="5"/>
        <v>17.454757734967892</v>
      </c>
    </row>
    <row r="351" spans="1:6" ht="15" customHeight="1" x14ac:dyDescent="0.25">
      <c r="A351" s="134" t="s">
        <v>676</v>
      </c>
      <c r="B351" s="135">
        <v>3365440096813</v>
      </c>
      <c r="C351" s="136" t="s">
        <v>186</v>
      </c>
      <c r="D351" s="226">
        <v>37.945125510799762</v>
      </c>
      <c r="E351">
        <v>-54</v>
      </c>
      <c r="F351" s="228">
        <f t="shared" si="5"/>
        <v>17.454757734967892</v>
      </c>
    </row>
    <row r="352" spans="1:6" ht="15" customHeight="1" x14ac:dyDescent="0.25">
      <c r="A352" s="134" t="s">
        <v>677</v>
      </c>
      <c r="B352" s="135">
        <v>3365440119949</v>
      </c>
      <c r="C352" s="136" t="s">
        <v>187</v>
      </c>
      <c r="D352" s="226">
        <v>37.945125510799762</v>
      </c>
      <c r="E352">
        <v>-54</v>
      </c>
      <c r="F352" s="228">
        <f t="shared" si="5"/>
        <v>17.454757734967892</v>
      </c>
    </row>
    <row r="353" spans="1:6" ht="15" customHeight="1" x14ac:dyDescent="0.25">
      <c r="A353" s="134" t="s">
        <v>678</v>
      </c>
      <c r="B353" s="135">
        <v>3365440206465</v>
      </c>
      <c r="C353" s="136" t="s">
        <v>188</v>
      </c>
      <c r="D353" s="226">
        <v>37.945125510799762</v>
      </c>
      <c r="E353">
        <v>-54</v>
      </c>
      <c r="F353" s="228">
        <f t="shared" si="5"/>
        <v>17.454757734967892</v>
      </c>
    </row>
    <row r="354" spans="1:6" ht="15" customHeight="1" x14ac:dyDescent="0.25">
      <c r="A354" s="181"/>
      <c r="B354" s="182"/>
      <c r="C354" s="182"/>
      <c r="E354">
        <v>-54</v>
      </c>
      <c r="F354" s="228">
        <f t="shared" si="5"/>
        <v>0</v>
      </c>
    </row>
    <row r="355" spans="1:6" ht="15" customHeight="1" x14ac:dyDescent="0.25">
      <c r="A355" s="163" t="s">
        <v>410</v>
      </c>
      <c r="B355" s="130"/>
      <c r="C355" s="174"/>
      <c r="E355">
        <v>-54</v>
      </c>
      <c r="F355" s="228">
        <f t="shared" si="5"/>
        <v>0</v>
      </c>
    </row>
    <row r="356" spans="1:6" ht="15" customHeight="1" x14ac:dyDescent="0.25">
      <c r="A356" s="97" t="s">
        <v>214</v>
      </c>
      <c r="B356" s="96">
        <v>3614271567765</v>
      </c>
      <c r="C356" s="95" t="s">
        <v>215</v>
      </c>
      <c r="D356" s="226">
        <v>37.945125510799762</v>
      </c>
      <c r="E356">
        <v>-54</v>
      </c>
      <c r="F356" s="228">
        <f t="shared" si="5"/>
        <v>17.454757734967892</v>
      </c>
    </row>
    <row r="357" spans="1:6" ht="15" customHeight="1" x14ac:dyDescent="0.25">
      <c r="A357" s="129"/>
      <c r="B357" s="130"/>
      <c r="C357" s="174"/>
      <c r="E357">
        <v>-54</v>
      </c>
      <c r="F357" s="228">
        <f t="shared" si="5"/>
        <v>0</v>
      </c>
    </row>
    <row r="358" spans="1:6" ht="15" customHeight="1" x14ac:dyDescent="0.25">
      <c r="A358" s="163" t="s">
        <v>538</v>
      </c>
      <c r="B358" s="130"/>
      <c r="C358" s="174"/>
      <c r="E358">
        <v>-54</v>
      </c>
      <c r="F358" s="228">
        <f t="shared" si="5"/>
        <v>0</v>
      </c>
    </row>
    <row r="359" spans="1:6" ht="15" customHeight="1" x14ac:dyDescent="0.25">
      <c r="A359" s="97" t="s">
        <v>539</v>
      </c>
      <c r="B359" s="96">
        <v>3614272039209</v>
      </c>
      <c r="C359" s="95" t="s">
        <v>540</v>
      </c>
      <c r="D359" s="226">
        <v>37.945125510799762</v>
      </c>
      <c r="E359">
        <v>-54</v>
      </c>
      <c r="F359" s="228">
        <f t="shared" si="5"/>
        <v>17.454757734967892</v>
      </c>
    </row>
    <row r="360" spans="1:6" ht="15" customHeight="1" x14ac:dyDescent="0.25">
      <c r="A360" s="124"/>
      <c r="B360" s="125"/>
      <c r="C360" s="126"/>
      <c r="E360">
        <v>-54</v>
      </c>
      <c r="F360" s="228">
        <f t="shared" si="5"/>
        <v>0</v>
      </c>
    </row>
    <row r="361" spans="1:6" ht="15" customHeight="1" x14ac:dyDescent="0.25">
      <c r="A361" s="163" t="s">
        <v>541</v>
      </c>
      <c r="B361" s="130"/>
      <c r="C361" s="174"/>
      <c r="E361">
        <v>-54</v>
      </c>
      <c r="F361" s="228">
        <f t="shared" si="5"/>
        <v>0</v>
      </c>
    </row>
    <row r="362" spans="1:6" ht="15" customHeight="1" x14ac:dyDescent="0.25">
      <c r="A362" s="97" t="s">
        <v>542</v>
      </c>
      <c r="B362" s="96">
        <v>3614272039445</v>
      </c>
      <c r="C362" s="95" t="s">
        <v>543</v>
      </c>
      <c r="D362" s="226">
        <v>34.345203346954655</v>
      </c>
      <c r="E362">
        <v>-54</v>
      </c>
      <c r="F362" s="228">
        <f t="shared" si="5"/>
        <v>15.798793539599142</v>
      </c>
    </row>
    <row r="363" spans="1:6" ht="15" customHeight="1" x14ac:dyDescent="0.25">
      <c r="A363" s="107"/>
      <c r="B363" s="106"/>
      <c r="C363" s="183"/>
      <c r="E363">
        <v>-54</v>
      </c>
      <c r="F363" s="228">
        <f t="shared" si="5"/>
        <v>0</v>
      </c>
    </row>
    <row r="364" spans="1:6" ht="15" customHeight="1" x14ac:dyDescent="0.25">
      <c r="A364" s="129" t="s">
        <v>66</v>
      </c>
      <c r="B364" s="122"/>
      <c r="C364" s="123"/>
      <c r="E364">
        <v>-54</v>
      </c>
      <c r="F364" s="228">
        <f t="shared" si="5"/>
        <v>0</v>
      </c>
    </row>
    <row r="365" spans="1:6" ht="15" customHeight="1" x14ac:dyDescent="0.25">
      <c r="A365" s="99" t="s">
        <v>938</v>
      </c>
      <c r="B365" s="94">
        <v>3365440225305</v>
      </c>
      <c r="C365" s="140" t="s">
        <v>67</v>
      </c>
      <c r="D365" s="226">
        <v>37.945125510799762</v>
      </c>
      <c r="E365">
        <v>-54</v>
      </c>
      <c r="F365" s="228">
        <f t="shared" si="5"/>
        <v>17.454757734967892</v>
      </c>
    </row>
    <row r="366" spans="1:6" ht="15" customHeight="1" x14ac:dyDescent="0.25">
      <c r="A366" s="165"/>
      <c r="B366" s="166"/>
      <c r="C366" s="166"/>
      <c r="E366">
        <v>-54</v>
      </c>
      <c r="F366" s="228">
        <f t="shared" si="5"/>
        <v>0</v>
      </c>
    </row>
    <row r="367" spans="1:6" ht="15" customHeight="1" x14ac:dyDescent="0.25">
      <c r="A367" s="129" t="s">
        <v>68</v>
      </c>
      <c r="B367" s="122"/>
      <c r="C367" s="123"/>
      <c r="E367">
        <v>-54</v>
      </c>
      <c r="F367" s="228">
        <f t="shared" si="5"/>
        <v>0</v>
      </c>
    </row>
    <row r="368" spans="1:6" ht="15" customHeight="1" x14ac:dyDescent="0.25">
      <c r="A368" s="160" t="s">
        <v>939</v>
      </c>
      <c r="B368" s="160">
        <v>3614272972636</v>
      </c>
      <c r="C368" s="161" t="s">
        <v>940</v>
      </c>
      <c r="D368" s="226">
        <v>37.945125510799762</v>
      </c>
      <c r="E368">
        <v>-54</v>
      </c>
      <c r="F368" s="228">
        <f t="shared" si="5"/>
        <v>17.454757734967892</v>
      </c>
    </row>
    <row r="369" spans="1:6" ht="15" customHeight="1" x14ac:dyDescent="0.25">
      <c r="A369" s="185"/>
      <c r="B369" s="186"/>
      <c r="C369" s="186"/>
      <c r="E369">
        <v>-54</v>
      </c>
      <c r="F369" s="228">
        <f t="shared" si="5"/>
        <v>0</v>
      </c>
    </row>
    <row r="370" spans="1:6" ht="15" customHeight="1" x14ac:dyDescent="0.25">
      <c r="A370" s="129" t="s">
        <v>69</v>
      </c>
      <c r="B370" s="122"/>
      <c r="C370" s="123"/>
      <c r="E370">
        <v>-54</v>
      </c>
      <c r="F370" s="228">
        <f t="shared" si="5"/>
        <v>0</v>
      </c>
    </row>
    <row r="371" spans="1:6" ht="15" customHeight="1" x14ac:dyDescent="0.25">
      <c r="A371" s="160" t="s">
        <v>411</v>
      </c>
      <c r="B371" s="160">
        <v>3365440124387</v>
      </c>
      <c r="C371" s="168" t="s">
        <v>802</v>
      </c>
      <c r="D371" s="226">
        <v>42.42070441720179</v>
      </c>
      <c r="E371">
        <v>-54</v>
      </c>
      <c r="F371" s="228">
        <f t="shared" si="5"/>
        <v>19.513524031912823</v>
      </c>
    </row>
    <row r="372" spans="1:6" ht="15" customHeight="1" x14ac:dyDescent="0.25">
      <c r="A372" s="184"/>
      <c r="B372" s="93"/>
      <c r="C372" s="187"/>
      <c r="E372">
        <v>-54</v>
      </c>
      <c r="F372" s="228">
        <f t="shared" si="5"/>
        <v>0</v>
      </c>
    </row>
    <row r="373" spans="1:6" ht="15" customHeight="1" x14ac:dyDescent="0.25">
      <c r="A373" s="129" t="s">
        <v>679</v>
      </c>
      <c r="B373" s="122"/>
      <c r="C373" s="123"/>
      <c r="E373">
        <v>-54</v>
      </c>
      <c r="F373" s="228">
        <f t="shared" si="5"/>
        <v>0</v>
      </c>
    </row>
    <row r="374" spans="1:6" ht="15" customHeight="1" x14ac:dyDescent="0.25">
      <c r="A374" s="96" t="s">
        <v>680</v>
      </c>
      <c r="B374" s="96" t="s">
        <v>681</v>
      </c>
      <c r="C374" s="151" t="s">
        <v>803</v>
      </c>
      <c r="D374" s="226">
        <v>42.42070441720179</v>
      </c>
      <c r="E374">
        <v>-54</v>
      </c>
      <c r="F374" s="228">
        <f t="shared" si="5"/>
        <v>19.513524031912823</v>
      </c>
    </row>
    <row r="375" spans="1:6" ht="15" customHeight="1" x14ac:dyDescent="0.25">
      <c r="A375" s="184"/>
      <c r="B375" s="93"/>
      <c r="C375" s="187"/>
      <c r="E375">
        <v>-54</v>
      </c>
      <c r="F375" s="228">
        <f t="shared" si="5"/>
        <v>0</v>
      </c>
    </row>
    <row r="376" spans="1:6" ht="15" customHeight="1" x14ac:dyDescent="0.25">
      <c r="A376" s="129" t="s">
        <v>682</v>
      </c>
      <c r="B376" s="122"/>
      <c r="C376" s="123"/>
      <c r="E376">
        <v>-54</v>
      </c>
      <c r="F376" s="228">
        <f t="shared" si="5"/>
        <v>0</v>
      </c>
    </row>
    <row r="377" spans="1:6" ht="15" customHeight="1" x14ac:dyDescent="0.25">
      <c r="A377" s="96" t="s">
        <v>683</v>
      </c>
      <c r="B377" s="96">
        <v>3614272622982</v>
      </c>
      <c r="C377" s="151" t="s">
        <v>801</v>
      </c>
      <c r="D377" s="226">
        <v>39.891029383148471</v>
      </c>
      <c r="E377">
        <v>-54</v>
      </c>
      <c r="F377" s="228">
        <f t="shared" si="5"/>
        <v>18.349873516248298</v>
      </c>
    </row>
    <row r="378" spans="1:6" ht="15" customHeight="1" x14ac:dyDescent="0.25">
      <c r="A378" s="96" t="s">
        <v>684</v>
      </c>
      <c r="B378" s="96">
        <v>3614272623019</v>
      </c>
      <c r="C378" s="151" t="s">
        <v>800</v>
      </c>
      <c r="D378" s="226">
        <v>39.891029383148471</v>
      </c>
      <c r="E378">
        <v>-54</v>
      </c>
      <c r="F378" s="228">
        <f t="shared" si="5"/>
        <v>18.349873516248298</v>
      </c>
    </row>
    <row r="379" spans="1:6" ht="15" customHeight="1" x14ac:dyDescent="0.25">
      <c r="A379" s="96" t="s">
        <v>685</v>
      </c>
      <c r="B379" s="96">
        <v>3614272623033</v>
      </c>
      <c r="C379" s="151" t="s">
        <v>799</v>
      </c>
      <c r="D379" s="226">
        <v>39.891029383148471</v>
      </c>
      <c r="E379">
        <v>-54</v>
      </c>
      <c r="F379" s="228">
        <f t="shared" si="5"/>
        <v>18.349873516248298</v>
      </c>
    </row>
    <row r="380" spans="1:6" ht="15" customHeight="1" x14ac:dyDescent="0.25">
      <c r="A380" s="96" t="s">
        <v>686</v>
      </c>
      <c r="B380" s="96">
        <v>3614272623002</v>
      </c>
      <c r="C380" s="151" t="s">
        <v>798</v>
      </c>
      <c r="D380" s="226">
        <v>39.891029383148471</v>
      </c>
      <c r="E380">
        <v>-54</v>
      </c>
      <c r="F380" s="228">
        <f t="shared" si="5"/>
        <v>18.349873516248298</v>
      </c>
    </row>
    <row r="381" spans="1:6" ht="15" customHeight="1" x14ac:dyDescent="0.25">
      <c r="A381" s="96" t="s">
        <v>687</v>
      </c>
      <c r="B381" s="96">
        <v>3614272622999</v>
      </c>
      <c r="C381" s="151" t="s">
        <v>797</v>
      </c>
      <c r="D381" s="226">
        <v>39.891029383148471</v>
      </c>
      <c r="E381">
        <v>-54</v>
      </c>
      <c r="F381" s="228">
        <f t="shared" si="5"/>
        <v>18.349873516248298</v>
      </c>
    </row>
    <row r="382" spans="1:6" ht="15" customHeight="1" x14ac:dyDescent="0.25">
      <c r="A382" s="96" t="s">
        <v>688</v>
      </c>
      <c r="B382" s="96">
        <v>3614272623026</v>
      </c>
      <c r="C382" s="151" t="s">
        <v>796</v>
      </c>
      <c r="D382" s="226">
        <v>39.891029383148471</v>
      </c>
      <c r="E382">
        <v>-54</v>
      </c>
      <c r="F382" s="228">
        <f t="shared" si="5"/>
        <v>18.349873516248298</v>
      </c>
    </row>
    <row r="383" spans="1:6" ht="15" customHeight="1" x14ac:dyDescent="0.25">
      <c r="A383" s="216"/>
      <c r="B383" s="202"/>
      <c r="C383" s="217"/>
      <c r="E383">
        <v>-54</v>
      </c>
      <c r="F383" s="228">
        <f t="shared" si="5"/>
        <v>0</v>
      </c>
    </row>
    <row r="384" spans="1:6" ht="15" customHeight="1" x14ac:dyDescent="0.25">
      <c r="A384" s="129" t="s">
        <v>941</v>
      </c>
      <c r="B384" s="122"/>
      <c r="C384" s="123"/>
      <c r="E384">
        <v>-54</v>
      </c>
      <c r="F384" s="228">
        <f t="shared" si="5"/>
        <v>0</v>
      </c>
    </row>
    <row r="385" spans="1:6" ht="15" customHeight="1" x14ac:dyDescent="0.25">
      <c r="A385" s="96" t="s">
        <v>942</v>
      </c>
      <c r="B385" s="96">
        <v>3614273040006</v>
      </c>
      <c r="C385" s="151" t="s">
        <v>943</v>
      </c>
      <c r="D385" s="226">
        <v>39.891029383148471</v>
      </c>
      <c r="E385">
        <v>-54</v>
      </c>
      <c r="F385" s="228">
        <f t="shared" si="5"/>
        <v>18.349873516248298</v>
      </c>
    </row>
    <row r="386" spans="1:6" ht="15" customHeight="1" x14ac:dyDescent="0.25">
      <c r="A386" s="96" t="s">
        <v>944</v>
      </c>
      <c r="B386" s="96">
        <v>3614273040013</v>
      </c>
      <c r="C386" s="151" t="s">
        <v>945</v>
      </c>
      <c r="D386" s="226">
        <v>39.891029383148471</v>
      </c>
      <c r="E386">
        <v>-54</v>
      </c>
      <c r="F386" s="228">
        <f t="shared" si="5"/>
        <v>18.349873516248298</v>
      </c>
    </row>
    <row r="387" spans="1:6" ht="15" customHeight="1" x14ac:dyDescent="0.25">
      <c r="A387" s="96" t="s">
        <v>946</v>
      </c>
      <c r="B387" s="96">
        <v>3614273040020</v>
      </c>
      <c r="C387" s="151" t="s">
        <v>947</v>
      </c>
      <c r="D387" s="226">
        <v>39.891029383148471</v>
      </c>
      <c r="E387">
        <v>-54</v>
      </c>
      <c r="F387" s="228">
        <f t="shared" si="5"/>
        <v>18.349873516248298</v>
      </c>
    </row>
    <row r="388" spans="1:6" ht="15" customHeight="1" x14ac:dyDescent="0.25">
      <c r="A388" s="96" t="s">
        <v>948</v>
      </c>
      <c r="B388" s="96">
        <v>3614273040044</v>
      </c>
      <c r="C388" s="151" t="s">
        <v>949</v>
      </c>
      <c r="D388" s="226">
        <v>39.891029383148471</v>
      </c>
      <c r="E388">
        <v>-54</v>
      </c>
      <c r="F388" s="228">
        <f t="shared" si="5"/>
        <v>18.349873516248298</v>
      </c>
    </row>
    <row r="389" spans="1:6" ht="15" customHeight="1" x14ac:dyDescent="0.25">
      <c r="A389" s="188"/>
      <c r="B389" s="114"/>
      <c r="C389" s="189"/>
      <c r="E389">
        <v>-54</v>
      </c>
      <c r="F389" s="228">
        <f t="shared" si="5"/>
        <v>0</v>
      </c>
    </row>
    <row r="390" spans="1:6" ht="15" customHeight="1" x14ac:dyDescent="0.25">
      <c r="A390" s="190" t="s">
        <v>98</v>
      </c>
      <c r="B390" s="191"/>
      <c r="C390" s="191"/>
      <c r="E390">
        <v>-54</v>
      </c>
      <c r="F390" s="228">
        <f t="shared" ref="F390:F429" si="6">+D390*(100+E390)%</f>
        <v>0</v>
      </c>
    </row>
    <row r="391" spans="1:6" ht="15" customHeight="1" x14ac:dyDescent="0.25">
      <c r="A391" s="172" t="s">
        <v>92</v>
      </c>
      <c r="B391" s="109" t="s">
        <v>93</v>
      </c>
      <c r="C391" s="146" t="s">
        <v>804</v>
      </c>
      <c r="D391" s="226">
        <v>67.211519750924296</v>
      </c>
      <c r="E391">
        <v>-54</v>
      </c>
      <c r="F391" s="228">
        <f t="shared" si="6"/>
        <v>30.917299085425178</v>
      </c>
    </row>
    <row r="392" spans="1:6" ht="15" customHeight="1" x14ac:dyDescent="0.25">
      <c r="A392" s="172" t="s">
        <v>94</v>
      </c>
      <c r="B392" s="109" t="s">
        <v>95</v>
      </c>
      <c r="C392" s="146" t="s">
        <v>805</v>
      </c>
      <c r="D392" s="226">
        <v>67.211519750924296</v>
      </c>
      <c r="E392">
        <v>-54</v>
      </c>
      <c r="F392" s="228">
        <f t="shared" si="6"/>
        <v>30.917299085425178</v>
      </c>
    </row>
    <row r="393" spans="1:6" ht="15" customHeight="1" x14ac:dyDescent="0.25">
      <c r="A393" s="172" t="s">
        <v>96</v>
      </c>
      <c r="B393" s="109" t="s">
        <v>97</v>
      </c>
      <c r="C393" s="146" t="s">
        <v>806</v>
      </c>
      <c r="D393" s="226">
        <v>67.211519750924296</v>
      </c>
      <c r="E393">
        <v>-54</v>
      </c>
      <c r="F393" s="228">
        <f t="shared" si="6"/>
        <v>30.917299085425178</v>
      </c>
    </row>
    <row r="394" spans="1:6" ht="15" customHeight="1" x14ac:dyDescent="0.25">
      <c r="A394" s="109" t="s">
        <v>189</v>
      </c>
      <c r="B394" s="109">
        <v>3614271392817</v>
      </c>
      <c r="C394" s="146" t="s">
        <v>190</v>
      </c>
      <c r="D394" s="226">
        <v>67.211519750924296</v>
      </c>
      <c r="E394">
        <v>-54</v>
      </c>
      <c r="F394" s="228">
        <f t="shared" si="6"/>
        <v>30.917299085425178</v>
      </c>
    </row>
    <row r="395" spans="1:6" ht="15" customHeight="1" x14ac:dyDescent="0.25">
      <c r="A395" s="109" t="s">
        <v>191</v>
      </c>
      <c r="B395" s="109">
        <v>3614271392848</v>
      </c>
      <c r="C395" s="146" t="s">
        <v>192</v>
      </c>
      <c r="D395" s="226">
        <v>67.211519750924296</v>
      </c>
      <c r="E395">
        <v>-54</v>
      </c>
      <c r="F395" s="228">
        <f t="shared" si="6"/>
        <v>30.917299085425178</v>
      </c>
    </row>
    <row r="396" spans="1:6" ht="15" customHeight="1" x14ac:dyDescent="0.25">
      <c r="A396" s="96" t="s">
        <v>689</v>
      </c>
      <c r="B396" s="96">
        <v>3614272452350</v>
      </c>
      <c r="C396" s="151" t="s">
        <v>791</v>
      </c>
      <c r="D396" s="226">
        <v>67.211519750924296</v>
      </c>
      <c r="E396">
        <v>-54</v>
      </c>
      <c r="F396" s="228">
        <f t="shared" si="6"/>
        <v>30.917299085425178</v>
      </c>
    </row>
    <row r="397" spans="1:6" ht="15" customHeight="1" x14ac:dyDescent="0.25">
      <c r="A397" s="192"/>
      <c r="B397" s="193"/>
      <c r="C397" s="194"/>
      <c r="E397">
        <v>-54</v>
      </c>
      <c r="F397" s="228">
        <f t="shared" si="6"/>
        <v>0</v>
      </c>
    </row>
    <row r="398" spans="1:6" ht="15" customHeight="1" x14ac:dyDescent="0.25">
      <c r="A398" s="129" t="s">
        <v>70</v>
      </c>
      <c r="B398" s="122"/>
      <c r="C398" s="123"/>
      <c r="E398">
        <v>-54</v>
      </c>
      <c r="F398" s="228">
        <f t="shared" si="6"/>
        <v>0</v>
      </c>
    </row>
    <row r="399" spans="1:6" ht="15" customHeight="1" x14ac:dyDescent="0.25">
      <c r="A399" s="160" t="s">
        <v>412</v>
      </c>
      <c r="B399" s="160" t="s">
        <v>71</v>
      </c>
      <c r="C399" s="161" t="s">
        <v>193</v>
      </c>
      <c r="D399" s="226">
        <v>28.215606149056235</v>
      </c>
      <c r="E399">
        <v>-54</v>
      </c>
      <c r="F399" s="228">
        <f t="shared" si="6"/>
        <v>12.979178828565869</v>
      </c>
    </row>
    <row r="400" spans="1:6" ht="15" customHeight="1" x14ac:dyDescent="0.25">
      <c r="A400" s="160" t="s">
        <v>413</v>
      </c>
      <c r="B400" s="160" t="s">
        <v>72</v>
      </c>
      <c r="C400" s="161" t="s">
        <v>194</v>
      </c>
      <c r="D400" s="226">
        <v>28.215606149056235</v>
      </c>
      <c r="E400">
        <v>-54</v>
      </c>
      <c r="F400" s="228">
        <f t="shared" si="6"/>
        <v>12.979178828565869</v>
      </c>
    </row>
    <row r="401" spans="1:6" ht="15" customHeight="1" x14ac:dyDescent="0.25">
      <c r="A401" s="94" t="s">
        <v>414</v>
      </c>
      <c r="B401" s="94" t="s">
        <v>73</v>
      </c>
      <c r="C401" s="95" t="s">
        <v>195</v>
      </c>
      <c r="D401" s="226">
        <v>28.215606149056235</v>
      </c>
      <c r="E401">
        <v>-54</v>
      </c>
      <c r="F401" s="228">
        <f t="shared" si="6"/>
        <v>12.979178828565869</v>
      </c>
    </row>
    <row r="402" spans="1:6" ht="15" customHeight="1" x14ac:dyDescent="0.25">
      <c r="A402" s="94" t="s">
        <v>415</v>
      </c>
      <c r="B402" s="94" t="s">
        <v>74</v>
      </c>
      <c r="C402" s="95" t="s">
        <v>196</v>
      </c>
      <c r="D402" s="226">
        <v>28.215606149056235</v>
      </c>
      <c r="E402">
        <v>-54</v>
      </c>
      <c r="F402" s="228">
        <f t="shared" si="6"/>
        <v>12.979178828565869</v>
      </c>
    </row>
    <row r="403" spans="1:6" ht="15" customHeight="1" x14ac:dyDescent="0.25">
      <c r="A403" s="165"/>
      <c r="B403" s="166"/>
      <c r="C403" s="166"/>
      <c r="E403">
        <v>-54</v>
      </c>
      <c r="F403" s="228">
        <f t="shared" si="6"/>
        <v>0</v>
      </c>
    </row>
    <row r="404" spans="1:6" ht="15" customHeight="1" x14ac:dyDescent="0.25">
      <c r="A404" s="163" t="s">
        <v>440</v>
      </c>
      <c r="B404" s="171"/>
      <c r="C404" s="171"/>
      <c r="D404" s="226">
        <v>42.42070441720179</v>
      </c>
      <c r="E404">
        <v>-54</v>
      </c>
      <c r="F404" s="228">
        <f t="shared" si="6"/>
        <v>19.513524031912823</v>
      </c>
    </row>
    <row r="405" spans="1:6" ht="15" customHeight="1" x14ac:dyDescent="0.25">
      <c r="A405" s="97" t="s">
        <v>416</v>
      </c>
      <c r="B405" s="94" t="s">
        <v>417</v>
      </c>
      <c r="C405" s="95" t="s">
        <v>418</v>
      </c>
      <c r="D405" s="226">
        <v>42.42070441720179</v>
      </c>
      <c r="E405">
        <v>-54</v>
      </c>
      <c r="F405" s="228">
        <f t="shared" si="6"/>
        <v>19.513524031912823</v>
      </c>
    </row>
    <row r="406" spans="1:6" ht="15" customHeight="1" x14ac:dyDescent="0.25">
      <c r="A406" s="97" t="s">
        <v>419</v>
      </c>
      <c r="B406" s="94">
        <v>3614271640840</v>
      </c>
      <c r="C406" s="95" t="s">
        <v>420</v>
      </c>
      <c r="D406" s="226">
        <v>42.42070441720179</v>
      </c>
      <c r="E406">
        <v>-54</v>
      </c>
      <c r="F406" s="228">
        <f t="shared" si="6"/>
        <v>19.513524031912823</v>
      </c>
    </row>
    <row r="407" spans="1:6" ht="15" customHeight="1" x14ac:dyDescent="0.25">
      <c r="A407" s="97" t="s">
        <v>421</v>
      </c>
      <c r="B407" s="94">
        <v>3614271640901</v>
      </c>
      <c r="C407" s="95" t="s">
        <v>422</v>
      </c>
      <c r="D407" s="226">
        <v>42.42070441720179</v>
      </c>
      <c r="E407">
        <v>-54</v>
      </c>
      <c r="F407" s="228">
        <f t="shared" si="6"/>
        <v>19.513524031912823</v>
      </c>
    </row>
    <row r="408" spans="1:6" ht="15" customHeight="1" x14ac:dyDescent="0.25">
      <c r="A408" s="97" t="s">
        <v>555</v>
      </c>
      <c r="B408" s="94">
        <v>3614272343337</v>
      </c>
      <c r="C408" s="95" t="s">
        <v>556</v>
      </c>
      <c r="D408" s="226">
        <v>42.42070441720179</v>
      </c>
      <c r="E408">
        <v>-54</v>
      </c>
      <c r="F408" s="228">
        <f t="shared" si="6"/>
        <v>19.513524031912823</v>
      </c>
    </row>
    <row r="409" spans="1:6" ht="15" customHeight="1" x14ac:dyDescent="0.25">
      <c r="A409" s="165"/>
      <c r="B409" s="166"/>
      <c r="C409" s="166"/>
      <c r="E409">
        <v>-54</v>
      </c>
      <c r="F409" s="228">
        <f t="shared" si="6"/>
        <v>0</v>
      </c>
    </row>
    <row r="410" spans="1:6" ht="15" customHeight="1" x14ac:dyDescent="0.25">
      <c r="A410" s="143" t="s">
        <v>103</v>
      </c>
      <c r="B410" s="144"/>
      <c r="C410" s="144"/>
      <c r="E410">
        <v>-54</v>
      </c>
      <c r="F410" s="228">
        <f t="shared" si="6"/>
        <v>0</v>
      </c>
    </row>
    <row r="411" spans="1:6" ht="15" customHeight="1" x14ac:dyDescent="0.25">
      <c r="A411" s="195" t="s">
        <v>104</v>
      </c>
      <c r="B411" s="195">
        <v>3614270411595</v>
      </c>
      <c r="C411" s="196" t="s">
        <v>423</v>
      </c>
      <c r="D411" s="226">
        <v>29.966919634170072</v>
      </c>
      <c r="E411">
        <v>-54</v>
      </c>
      <c r="F411" s="228">
        <f t="shared" si="6"/>
        <v>13.784783031718234</v>
      </c>
    </row>
    <row r="412" spans="1:6" ht="15" customHeight="1" x14ac:dyDescent="0.25">
      <c r="A412" s="165"/>
      <c r="B412" s="166"/>
      <c r="C412" s="166"/>
      <c r="E412">
        <v>-54</v>
      </c>
      <c r="F412" s="228">
        <f t="shared" si="6"/>
        <v>0</v>
      </c>
    </row>
    <row r="413" spans="1:6" ht="15" customHeight="1" x14ac:dyDescent="0.25">
      <c r="A413" s="129" t="s">
        <v>75</v>
      </c>
      <c r="B413" s="197"/>
      <c r="C413" s="197"/>
      <c r="E413">
        <v>-54</v>
      </c>
      <c r="F413" s="228">
        <f t="shared" si="6"/>
        <v>0</v>
      </c>
    </row>
    <row r="414" spans="1:6" ht="15" customHeight="1" x14ac:dyDescent="0.25">
      <c r="A414" s="137" t="s">
        <v>197</v>
      </c>
      <c r="B414" s="132">
        <v>3614271269171</v>
      </c>
      <c r="C414" s="133" t="s">
        <v>198</v>
      </c>
      <c r="D414" s="226">
        <v>28.215606149056235</v>
      </c>
      <c r="E414">
        <v>-54</v>
      </c>
      <c r="F414" s="228">
        <f t="shared" si="6"/>
        <v>12.979178828565869</v>
      </c>
    </row>
    <row r="415" spans="1:6" ht="15" customHeight="1" x14ac:dyDescent="0.25">
      <c r="A415" s="97" t="s">
        <v>199</v>
      </c>
      <c r="B415" s="96">
        <v>3614271269188</v>
      </c>
      <c r="C415" s="98" t="s">
        <v>200</v>
      </c>
      <c r="D415" s="226">
        <v>28.215606149056235</v>
      </c>
      <c r="E415">
        <v>-54</v>
      </c>
      <c r="F415" s="228">
        <f t="shared" si="6"/>
        <v>12.979178828565869</v>
      </c>
    </row>
    <row r="416" spans="1:6" ht="15" customHeight="1" x14ac:dyDescent="0.25">
      <c r="A416" s="97" t="s">
        <v>201</v>
      </c>
      <c r="B416" s="96">
        <v>3614271269218</v>
      </c>
      <c r="C416" s="151" t="s">
        <v>202</v>
      </c>
      <c r="D416" s="226">
        <v>28.215606149056235</v>
      </c>
      <c r="E416">
        <v>-54</v>
      </c>
      <c r="F416" s="228">
        <f t="shared" si="6"/>
        <v>12.979178828565869</v>
      </c>
    </row>
    <row r="417" spans="1:6" ht="15" customHeight="1" x14ac:dyDescent="0.25">
      <c r="A417" s="97" t="s">
        <v>203</v>
      </c>
      <c r="B417" s="96">
        <v>3614271269225</v>
      </c>
      <c r="C417" s="98" t="s">
        <v>204</v>
      </c>
      <c r="D417" s="226">
        <v>28.215606149056235</v>
      </c>
      <c r="E417">
        <v>-54</v>
      </c>
      <c r="F417" s="228">
        <f t="shared" si="6"/>
        <v>12.979178828565869</v>
      </c>
    </row>
    <row r="418" spans="1:6" ht="15" customHeight="1" x14ac:dyDescent="0.25">
      <c r="A418" s="165"/>
      <c r="B418" s="166"/>
      <c r="C418" s="166"/>
      <c r="E418">
        <v>-54</v>
      </c>
      <c r="F418" s="228">
        <f t="shared" si="6"/>
        <v>0</v>
      </c>
    </row>
    <row r="419" spans="1:6" ht="15" customHeight="1" x14ac:dyDescent="0.25">
      <c r="A419" s="129" t="s">
        <v>205</v>
      </c>
      <c r="B419" s="197"/>
      <c r="C419" s="197"/>
      <c r="E419">
        <v>-54</v>
      </c>
      <c r="F419" s="228">
        <f t="shared" si="6"/>
        <v>0</v>
      </c>
    </row>
    <row r="420" spans="1:6" ht="15" customHeight="1" x14ac:dyDescent="0.25">
      <c r="A420" s="97" t="s">
        <v>206</v>
      </c>
      <c r="B420" s="96">
        <v>3614271269621</v>
      </c>
      <c r="C420" s="98" t="s">
        <v>207</v>
      </c>
      <c r="D420" s="226">
        <v>28.215606149056235</v>
      </c>
      <c r="E420">
        <v>-54</v>
      </c>
      <c r="F420" s="228">
        <f t="shared" si="6"/>
        <v>12.979178828565869</v>
      </c>
    </row>
    <row r="421" spans="1:6" ht="15" customHeight="1" x14ac:dyDescent="0.25">
      <c r="A421" s="97" t="s">
        <v>208</v>
      </c>
      <c r="B421" s="96">
        <v>3614271269638</v>
      </c>
      <c r="C421" s="98" t="s">
        <v>209</v>
      </c>
      <c r="D421" s="226">
        <v>28.215606149056235</v>
      </c>
      <c r="E421">
        <v>-54</v>
      </c>
      <c r="F421" s="228">
        <f t="shared" si="6"/>
        <v>12.979178828565869</v>
      </c>
    </row>
    <row r="422" spans="1:6" ht="15" customHeight="1" x14ac:dyDescent="0.25">
      <c r="A422" s="97" t="s">
        <v>210</v>
      </c>
      <c r="B422" s="96">
        <v>3614271269645</v>
      </c>
      <c r="C422" s="98" t="s">
        <v>211</v>
      </c>
      <c r="D422" s="226">
        <v>28.215606149056235</v>
      </c>
      <c r="E422">
        <v>-54</v>
      </c>
      <c r="F422" s="228">
        <f t="shared" si="6"/>
        <v>12.979178828565869</v>
      </c>
    </row>
    <row r="423" spans="1:6" ht="15" customHeight="1" x14ac:dyDescent="0.25">
      <c r="A423" s="97" t="s">
        <v>544</v>
      </c>
      <c r="B423" s="96">
        <v>3614272049864</v>
      </c>
      <c r="C423" s="98" t="s">
        <v>792</v>
      </c>
      <c r="D423" s="226">
        <v>28.215606149056235</v>
      </c>
      <c r="E423">
        <v>-54</v>
      </c>
      <c r="F423" s="228">
        <f t="shared" si="6"/>
        <v>12.979178828565869</v>
      </c>
    </row>
    <row r="424" spans="1:6" ht="15" customHeight="1" x14ac:dyDescent="0.25">
      <c r="A424" s="165"/>
      <c r="B424" s="166"/>
      <c r="C424" s="166"/>
      <c r="E424">
        <v>-54</v>
      </c>
      <c r="F424" s="228">
        <f t="shared" si="6"/>
        <v>0</v>
      </c>
    </row>
    <row r="425" spans="1:6" ht="15" customHeight="1" x14ac:dyDescent="0.25">
      <c r="A425" s="129" t="s">
        <v>424</v>
      </c>
      <c r="B425" s="197"/>
      <c r="C425" s="197"/>
      <c r="E425">
        <v>-54</v>
      </c>
      <c r="F425" s="228">
        <f t="shared" si="6"/>
        <v>0</v>
      </c>
    </row>
    <row r="426" spans="1:6" ht="15" customHeight="1" x14ac:dyDescent="0.25">
      <c r="A426" s="97" t="s">
        <v>212</v>
      </c>
      <c r="B426" s="96">
        <v>3614271269720</v>
      </c>
      <c r="C426" s="98" t="s">
        <v>213</v>
      </c>
      <c r="D426" s="226">
        <v>28.215606149056235</v>
      </c>
      <c r="E426">
        <v>-54</v>
      </c>
      <c r="F426" s="228">
        <f t="shared" si="6"/>
        <v>12.979178828565869</v>
      </c>
    </row>
    <row r="427" spans="1:6" ht="15" customHeight="1" x14ac:dyDescent="0.25">
      <c r="A427" s="96" t="s">
        <v>690</v>
      </c>
      <c r="B427" s="96">
        <v>3614272446625</v>
      </c>
      <c r="C427" s="151" t="s">
        <v>793</v>
      </c>
      <c r="D427" s="226">
        <v>28.215606149056235</v>
      </c>
      <c r="E427">
        <v>-54</v>
      </c>
      <c r="F427" s="228">
        <f t="shared" si="6"/>
        <v>12.979178828565869</v>
      </c>
    </row>
    <row r="428" spans="1:6" ht="15" customHeight="1" x14ac:dyDescent="0.25">
      <c r="A428" s="96" t="s">
        <v>691</v>
      </c>
      <c r="B428" s="96">
        <v>3614272446687</v>
      </c>
      <c r="C428" s="151" t="s">
        <v>794</v>
      </c>
      <c r="D428" s="226">
        <v>28.215606149056235</v>
      </c>
      <c r="E428">
        <v>-54</v>
      </c>
      <c r="F428" s="228">
        <f t="shared" si="6"/>
        <v>12.979178828565869</v>
      </c>
    </row>
    <row r="429" spans="1:6" ht="15" customHeight="1" x14ac:dyDescent="0.25">
      <c r="A429" s="96" t="s">
        <v>692</v>
      </c>
      <c r="B429" s="96">
        <v>3614272446724</v>
      </c>
      <c r="C429" s="151" t="s">
        <v>795</v>
      </c>
      <c r="D429" s="226">
        <v>28.215606149056235</v>
      </c>
      <c r="E429">
        <v>-54</v>
      </c>
      <c r="F429" s="228">
        <f t="shared" si="6"/>
        <v>12.979178828565869</v>
      </c>
    </row>
    <row r="430" spans="1:6" ht="15" customHeight="1" x14ac:dyDescent="0.2">
      <c r="A430" s="169"/>
      <c r="B430" s="197"/>
      <c r="C430" s="197"/>
    </row>
    <row r="431" spans="1:6" ht="23.25" x14ac:dyDescent="0.2">
      <c r="A431" s="229" t="s">
        <v>896</v>
      </c>
      <c r="B431" s="230"/>
      <c r="C431" s="230"/>
      <c r="D431" s="219"/>
      <c r="E431" s="5"/>
      <c r="F431" s="5"/>
    </row>
    <row r="432" spans="1:6" ht="25.5" x14ac:dyDescent="0.2">
      <c r="A432" s="99" t="s">
        <v>0</v>
      </c>
      <c r="B432" s="94" t="s">
        <v>1</v>
      </c>
      <c r="C432" s="100" t="s">
        <v>2</v>
      </c>
      <c r="D432" s="101" t="s">
        <v>975</v>
      </c>
      <c r="E432" s="5"/>
      <c r="F432" s="5"/>
    </row>
    <row r="433" spans="1:6" ht="15" x14ac:dyDescent="0.25">
      <c r="A433" s="102"/>
      <c r="B433" s="103"/>
      <c r="C433" s="104"/>
      <c r="D433" s="223"/>
      <c r="E433" s="5"/>
      <c r="F433" t="s">
        <v>1012</v>
      </c>
    </row>
    <row r="434" spans="1:6" ht="18.75" x14ac:dyDescent="0.25">
      <c r="A434" s="231" t="s">
        <v>219</v>
      </c>
      <c r="B434" s="231"/>
      <c r="C434" s="231"/>
      <c r="D434" s="224"/>
      <c r="E434" s="44"/>
      <c r="F434"/>
    </row>
    <row r="435" spans="1:6" ht="15" x14ac:dyDescent="0.25">
      <c r="A435" s="108" t="s">
        <v>220</v>
      </c>
      <c r="B435" s="109">
        <v>3614270638060</v>
      </c>
      <c r="C435" s="110" t="s">
        <v>102</v>
      </c>
      <c r="D435" s="226">
        <v>59.544658493870401</v>
      </c>
      <c r="E435">
        <v>-54</v>
      </c>
      <c r="F435" s="228">
        <f>+D435*(100+E435)%</f>
        <v>27.390542907180386</v>
      </c>
    </row>
    <row r="436" spans="1:6" ht="15" x14ac:dyDescent="0.25">
      <c r="A436" s="97" t="s">
        <v>221</v>
      </c>
      <c r="B436" s="96">
        <v>3614271387547</v>
      </c>
      <c r="C436" s="98" t="s">
        <v>222</v>
      </c>
      <c r="D436" s="226">
        <v>42.67367192060712</v>
      </c>
      <c r="E436">
        <v>-54</v>
      </c>
      <c r="F436" s="228">
        <f t="shared" ref="F436:F462" si="7">+D436*(100+E436)%</f>
        <v>19.629889083479277</v>
      </c>
    </row>
    <row r="437" spans="1:6" ht="15" x14ac:dyDescent="0.25">
      <c r="A437" s="97" t="s">
        <v>223</v>
      </c>
      <c r="B437" s="111">
        <v>3614271768513</v>
      </c>
      <c r="C437" s="112" t="s">
        <v>224</v>
      </c>
      <c r="D437" s="226">
        <v>41.879743140688852</v>
      </c>
      <c r="E437">
        <v>-54</v>
      </c>
      <c r="F437" s="228">
        <f t="shared" si="7"/>
        <v>19.264681844716872</v>
      </c>
    </row>
    <row r="438" spans="1:6" ht="15" x14ac:dyDescent="0.25">
      <c r="A438" s="97" t="s">
        <v>444</v>
      </c>
      <c r="B438" s="96">
        <v>3614271387493</v>
      </c>
      <c r="C438" s="98" t="s">
        <v>152</v>
      </c>
      <c r="D438" s="226">
        <v>35.925277291301818</v>
      </c>
      <c r="E438">
        <v>-54</v>
      </c>
      <c r="F438" s="228">
        <f t="shared" si="7"/>
        <v>16.525627553998838</v>
      </c>
    </row>
    <row r="439" spans="1:6" ht="15" x14ac:dyDescent="0.25">
      <c r="A439" s="113"/>
      <c r="B439" s="114"/>
      <c r="C439" s="115"/>
      <c r="D439" s="105"/>
      <c r="E439">
        <v>-54</v>
      </c>
      <c r="F439" s="228">
        <f t="shared" si="7"/>
        <v>0</v>
      </c>
    </row>
    <row r="440" spans="1:6" ht="18.75" x14ac:dyDescent="0.25">
      <c r="A440" s="231" t="s">
        <v>225</v>
      </c>
      <c r="B440" s="231"/>
      <c r="C440" s="231"/>
      <c r="D440" s="224"/>
      <c r="E440">
        <v>-54</v>
      </c>
      <c r="F440" s="228">
        <f t="shared" si="7"/>
        <v>0</v>
      </c>
    </row>
    <row r="441" spans="1:6" ht="15" x14ac:dyDescent="0.25">
      <c r="A441" s="97" t="s">
        <v>868</v>
      </c>
      <c r="B441" s="96">
        <v>3365440576551</v>
      </c>
      <c r="C441" s="98" t="s">
        <v>869</v>
      </c>
      <c r="D441" s="226">
        <v>51.009924109748972</v>
      </c>
      <c r="E441">
        <v>-54</v>
      </c>
      <c r="F441" s="228">
        <f t="shared" si="7"/>
        <v>23.464565090484527</v>
      </c>
    </row>
    <row r="442" spans="1:6" ht="15" x14ac:dyDescent="0.25">
      <c r="A442" s="97" t="s">
        <v>559</v>
      </c>
      <c r="B442" s="96">
        <v>3365440658394</v>
      </c>
      <c r="C442" s="98" t="s">
        <v>560</v>
      </c>
      <c r="D442" s="226">
        <v>43.269118505545826</v>
      </c>
      <c r="E442">
        <v>-54</v>
      </c>
      <c r="F442" s="228">
        <f t="shared" si="7"/>
        <v>19.90379451255108</v>
      </c>
    </row>
    <row r="443" spans="1:6" ht="15" x14ac:dyDescent="0.25">
      <c r="A443" s="97" t="s">
        <v>561</v>
      </c>
      <c r="B443" s="96" t="s">
        <v>870</v>
      </c>
      <c r="C443" s="98" t="s">
        <v>562</v>
      </c>
      <c r="D443" s="226">
        <v>44.460011675423232</v>
      </c>
      <c r="E443">
        <v>-54</v>
      </c>
      <c r="F443" s="228">
        <f t="shared" si="7"/>
        <v>20.451605370694686</v>
      </c>
    </row>
    <row r="444" spans="1:6" ht="15" x14ac:dyDescent="0.25">
      <c r="A444" s="92"/>
      <c r="B444" s="116"/>
      <c r="C444" s="5"/>
      <c r="D444" s="117"/>
      <c r="E444">
        <v>-54</v>
      </c>
      <c r="F444" s="228">
        <f t="shared" si="7"/>
        <v>0</v>
      </c>
    </row>
    <row r="445" spans="1:6" ht="15" x14ac:dyDescent="0.25">
      <c r="A445" s="92"/>
      <c r="B445" s="116"/>
      <c r="C445" s="5"/>
      <c r="D445" s="117"/>
      <c r="E445">
        <v>-54</v>
      </c>
      <c r="F445" s="228">
        <f t="shared" si="7"/>
        <v>0</v>
      </c>
    </row>
    <row r="446" spans="1:6" ht="15" x14ac:dyDescent="0.25">
      <c r="A446" s="92"/>
      <c r="B446" s="116"/>
      <c r="C446" s="5"/>
      <c r="D446" s="117"/>
      <c r="E446">
        <v>-54</v>
      </c>
      <c r="F446" s="228">
        <f t="shared" si="7"/>
        <v>0</v>
      </c>
    </row>
    <row r="447" spans="1:6" ht="23.25" x14ac:dyDescent="0.25">
      <c r="A447" s="229" t="s">
        <v>897</v>
      </c>
      <c r="B447" s="230"/>
      <c r="C447" s="230"/>
      <c r="D447" s="219"/>
      <c r="E447">
        <v>-54</v>
      </c>
      <c r="F447" s="228">
        <f t="shared" si="7"/>
        <v>0</v>
      </c>
    </row>
    <row r="448" spans="1:6" ht="25.5" x14ac:dyDescent="0.25">
      <c r="A448" s="99" t="s">
        <v>0</v>
      </c>
      <c r="B448" s="94" t="s">
        <v>1</v>
      </c>
      <c r="C448" s="100" t="s">
        <v>2</v>
      </c>
      <c r="D448" s="101" t="s">
        <v>975</v>
      </c>
      <c r="E448">
        <v>-54</v>
      </c>
      <c r="F448" s="228" t="e">
        <f t="shared" si="7"/>
        <v>#VALUE!</v>
      </c>
    </row>
    <row r="449" spans="1:6" ht="15" x14ac:dyDescent="0.25">
      <c r="A449" s="102"/>
      <c r="B449" s="103"/>
      <c r="C449" s="104"/>
      <c r="D449" s="223"/>
      <c r="E449">
        <v>-54</v>
      </c>
      <c r="F449" s="228">
        <f t="shared" si="7"/>
        <v>0</v>
      </c>
    </row>
    <row r="450" spans="1:6" ht="18.75" x14ac:dyDescent="0.25">
      <c r="A450" s="231" t="s">
        <v>871</v>
      </c>
      <c r="B450" s="231"/>
      <c r="C450" s="231"/>
      <c r="D450" s="224"/>
      <c r="E450">
        <v>-54</v>
      </c>
      <c r="F450" s="228">
        <f t="shared" si="7"/>
        <v>0</v>
      </c>
    </row>
    <row r="451" spans="1:6" ht="15" x14ac:dyDescent="0.25">
      <c r="A451" s="108" t="s">
        <v>872</v>
      </c>
      <c r="B451" s="109">
        <v>3614272155800</v>
      </c>
      <c r="C451" s="110" t="s">
        <v>873</v>
      </c>
      <c r="D451" s="226">
        <v>360.16929363689428</v>
      </c>
      <c r="E451">
        <v>-54</v>
      </c>
      <c r="F451" s="228">
        <f t="shared" si="7"/>
        <v>165.67787507297137</v>
      </c>
    </row>
    <row r="452" spans="1:6" ht="15" x14ac:dyDescent="0.25">
      <c r="A452" s="97" t="s">
        <v>874</v>
      </c>
      <c r="B452" s="96">
        <v>3614272160965</v>
      </c>
      <c r="C452" s="98" t="s">
        <v>875</v>
      </c>
      <c r="D452" s="226">
        <v>295.03016151002134</v>
      </c>
      <c r="E452">
        <v>-54</v>
      </c>
      <c r="F452" s="228">
        <f t="shared" si="7"/>
        <v>135.71387429460984</v>
      </c>
    </row>
    <row r="453" spans="1:6" ht="15" x14ac:dyDescent="0.25">
      <c r="A453" s="97" t="s">
        <v>876</v>
      </c>
      <c r="B453" s="111">
        <v>3614272161115</v>
      </c>
      <c r="C453" s="112" t="s">
        <v>877</v>
      </c>
      <c r="D453" s="226">
        <v>360.16929363689428</v>
      </c>
      <c r="E453">
        <v>-54</v>
      </c>
      <c r="F453" s="228">
        <f t="shared" si="7"/>
        <v>165.67787507297137</v>
      </c>
    </row>
    <row r="454" spans="1:6" ht="15" x14ac:dyDescent="0.25">
      <c r="A454" s="97" t="s">
        <v>878</v>
      </c>
      <c r="B454" s="96">
        <v>3614272161085</v>
      </c>
      <c r="C454" s="98" t="s">
        <v>879</v>
      </c>
      <c r="D454" s="226">
        <v>295.03016151002134</v>
      </c>
      <c r="E454">
        <v>-54</v>
      </c>
      <c r="F454" s="228">
        <f t="shared" si="7"/>
        <v>135.71387429460984</v>
      </c>
    </row>
    <row r="455" spans="1:6" ht="15" x14ac:dyDescent="0.25">
      <c r="A455" s="97" t="s">
        <v>880</v>
      </c>
      <c r="B455" s="96">
        <v>3614272161108</v>
      </c>
      <c r="C455" s="98" t="s">
        <v>881</v>
      </c>
      <c r="D455" s="226">
        <v>173.9715898034637</v>
      </c>
      <c r="E455">
        <v>-54</v>
      </c>
      <c r="F455" s="228">
        <f t="shared" si="7"/>
        <v>80.026931309593309</v>
      </c>
    </row>
    <row r="456" spans="1:6" ht="15" x14ac:dyDescent="0.25">
      <c r="A456" s="97" t="s">
        <v>882</v>
      </c>
      <c r="B456" s="96">
        <v>3614272160941</v>
      </c>
      <c r="C456" s="98" t="s">
        <v>883</v>
      </c>
      <c r="D456" s="226">
        <v>153.5279237205682</v>
      </c>
      <c r="E456">
        <v>-54</v>
      </c>
      <c r="F456" s="228">
        <f t="shared" si="7"/>
        <v>70.622844911461371</v>
      </c>
    </row>
    <row r="457" spans="1:6" ht="15" x14ac:dyDescent="0.25">
      <c r="A457" s="97" t="s">
        <v>884</v>
      </c>
      <c r="B457" s="96">
        <v>3614272648098</v>
      </c>
      <c r="C457" s="98" t="s">
        <v>885</v>
      </c>
      <c r="D457" s="226">
        <v>359.01926444833623</v>
      </c>
      <c r="E457">
        <v>-54</v>
      </c>
      <c r="F457" s="228">
        <f t="shared" si="7"/>
        <v>165.14886164623468</v>
      </c>
    </row>
    <row r="458" spans="1:6" ht="15" x14ac:dyDescent="0.25">
      <c r="A458" s="97" t="s">
        <v>886</v>
      </c>
      <c r="B458" s="96">
        <v>3614272648104</v>
      </c>
      <c r="C458" s="98" t="s">
        <v>887</v>
      </c>
      <c r="D458" s="226">
        <v>294.4152558863592</v>
      </c>
      <c r="E458">
        <v>-54</v>
      </c>
      <c r="F458" s="228">
        <f t="shared" si="7"/>
        <v>135.43101770772523</v>
      </c>
    </row>
    <row r="459" spans="1:6" ht="15" x14ac:dyDescent="0.25">
      <c r="A459" s="97" t="s">
        <v>888</v>
      </c>
      <c r="B459" s="96">
        <v>3614272648197</v>
      </c>
      <c r="C459" s="98" t="s">
        <v>889</v>
      </c>
      <c r="D459" s="226">
        <v>208.01712395407668</v>
      </c>
      <c r="E459">
        <v>-54</v>
      </c>
      <c r="F459" s="228">
        <f t="shared" si="7"/>
        <v>95.687877018875284</v>
      </c>
    </row>
    <row r="460" spans="1:6" ht="15" x14ac:dyDescent="0.25">
      <c r="A460" s="97" t="s">
        <v>890</v>
      </c>
      <c r="B460" s="96">
        <v>3614272648203</v>
      </c>
      <c r="C460" s="98" t="s">
        <v>891</v>
      </c>
      <c r="D460" s="226">
        <v>170.65576960498151</v>
      </c>
      <c r="E460">
        <v>-54</v>
      </c>
      <c r="F460" s="228">
        <f t="shared" si="7"/>
        <v>78.501654018291504</v>
      </c>
    </row>
    <row r="461" spans="1:6" ht="15" x14ac:dyDescent="0.25">
      <c r="A461" s="97" t="s">
        <v>892</v>
      </c>
      <c r="B461" s="96">
        <v>3614272648289</v>
      </c>
      <c r="C461" s="98" t="s">
        <v>893</v>
      </c>
      <c r="D461" s="226">
        <v>229.42206654991244</v>
      </c>
      <c r="E461">
        <v>-54</v>
      </c>
      <c r="F461" s="228">
        <f t="shared" si="7"/>
        <v>105.53415061295973</v>
      </c>
    </row>
    <row r="462" spans="1:6" ht="15" x14ac:dyDescent="0.25">
      <c r="A462" s="97" t="s">
        <v>894</v>
      </c>
      <c r="B462" s="96">
        <v>3614272648296</v>
      </c>
      <c r="C462" s="98" t="s">
        <v>895</v>
      </c>
      <c r="D462" s="226">
        <v>188.16890445611986</v>
      </c>
      <c r="E462">
        <v>-54</v>
      </c>
      <c r="F462" s="228">
        <f t="shared" si="7"/>
        <v>86.557696049815135</v>
      </c>
    </row>
    <row r="463" spans="1:6" x14ac:dyDescent="0.2">
      <c r="D463" s="198"/>
    </row>
    <row r="464" spans="1:6" x14ac:dyDescent="0.2">
      <c r="D464" s="198"/>
    </row>
    <row r="465" spans="4:4" x14ac:dyDescent="0.2">
      <c r="D465" s="198"/>
    </row>
    <row r="466" spans="4:4" x14ac:dyDescent="0.2">
      <c r="D466" s="198"/>
    </row>
    <row r="467" spans="4:4" x14ac:dyDescent="0.2">
      <c r="D467" s="198"/>
    </row>
    <row r="468" spans="4:4" x14ac:dyDescent="0.2">
      <c r="D468" s="198"/>
    </row>
    <row r="469" spans="4:4" x14ac:dyDescent="0.2">
      <c r="D469" s="198"/>
    </row>
    <row r="470" spans="4:4" x14ac:dyDescent="0.2">
      <c r="D470" s="198"/>
    </row>
    <row r="471" spans="4:4" x14ac:dyDescent="0.2">
      <c r="D471" s="198"/>
    </row>
    <row r="472" spans="4:4" x14ac:dyDescent="0.2">
      <c r="D472" s="198"/>
    </row>
    <row r="473" spans="4:4" x14ac:dyDescent="0.2">
      <c r="D473" s="198"/>
    </row>
    <row r="474" spans="4:4" x14ac:dyDescent="0.2">
      <c r="D474" s="198"/>
    </row>
    <row r="475" spans="4:4" x14ac:dyDescent="0.2">
      <c r="D475" s="198"/>
    </row>
    <row r="476" spans="4:4" x14ac:dyDescent="0.2">
      <c r="D476" s="198"/>
    </row>
    <row r="477" spans="4:4" x14ac:dyDescent="0.2">
      <c r="D477" s="198"/>
    </row>
    <row r="478" spans="4:4" x14ac:dyDescent="0.2">
      <c r="D478" s="198"/>
    </row>
    <row r="479" spans="4:4" x14ac:dyDescent="0.2">
      <c r="D479" s="198"/>
    </row>
    <row r="480" spans="4:4" x14ac:dyDescent="0.2">
      <c r="D480" s="198"/>
    </row>
    <row r="481" spans="4:4" x14ac:dyDescent="0.2">
      <c r="D481" s="198"/>
    </row>
    <row r="482" spans="4:4" x14ac:dyDescent="0.2">
      <c r="D482" s="198"/>
    </row>
    <row r="483" spans="4:4" x14ac:dyDescent="0.2">
      <c r="D483" s="198"/>
    </row>
    <row r="484" spans="4:4" x14ac:dyDescent="0.2">
      <c r="D484" s="198"/>
    </row>
    <row r="485" spans="4:4" x14ac:dyDescent="0.2">
      <c r="D485" s="198"/>
    </row>
    <row r="486" spans="4:4" x14ac:dyDescent="0.2">
      <c r="D486" s="198"/>
    </row>
    <row r="487" spans="4:4" x14ac:dyDescent="0.2">
      <c r="D487" s="198"/>
    </row>
    <row r="488" spans="4:4" x14ac:dyDescent="0.2">
      <c r="D488" s="198"/>
    </row>
    <row r="489" spans="4:4" x14ac:dyDescent="0.2">
      <c r="D489" s="198"/>
    </row>
    <row r="490" spans="4:4" x14ac:dyDescent="0.2">
      <c r="D490" s="198"/>
    </row>
    <row r="491" spans="4:4" x14ac:dyDescent="0.2">
      <c r="D491" s="198"/>
    </row>
    <row r="492" spans="4:4" x14ac:dyDescent="0.2">
      <c r="D492" s="198"/>
    </row>
    <row r="493" spans="4:4" x14ac:dyDescent="0.2">
      <c r="D493" s="198"/>
    </row>
    <row r="494" spans="4:4" x14ac:dyDescent="0.2">
      <c r="D494" s="198"/>
    </row>
    <row r="495" spans="4:4" x14ac:dyDescent="0.2">
      <c r="D495" s="198"/>
    </row>
    <row r="496" spans="4:4" x14ac:dyDescent="0.2">
      <c r="D496" s="198"/>
    </row>
    <row r="497" spans="4:4" x14ac:dyDescent="0.2">
      <c r="D497" s="198"/>
    </row>
    <row r="498" spans="4:4" x14ac:dyDescent="0.2">
      <c r="D498" s="198"/>
    </row>
    <row r="499" spans="4:4" x14ac:dyDescent="0.2">
      <c r="D499" s="198"/>
    </row>
    <row r="500" spans="4:4" x14ac:dyDescent="0.2">
      <c r="D500" s="198"/>
    </row>
    <row r="501" spans="4:4" x14ac:dyDescent="0.2">
      <c r="D501" s="198"/>
    </row>
    <row r="502" spans="4:4" x14ac:dyDescent="0.2">
      <c r="D502" s="198"/>
    </row>
    <row r="503" spans="4:4" x14ac:dyDescent="0.2">
      <c r="D503" s="198"/>
    </row>
    <row r="504" spans="4:4" x14ac:dyDescent="0.2">
      <c r="D504" s="198"/>
    </row>
    <row r="505" spans="4:4" x14ac:dyDescent="0.2">
      <c r="D505" s="198"/>
    </row>
    <row r="506" spans="4:4" x14ac:dyDescent="0.2">
      <c r="D506" s="198"/>
    </row>
    <row r="507" spans="4:4" x14ac:dyDescent="0.2">
      <c r="D507" s="198"/>
    </row>
    <row r="508" spans="4:4" x14ac:dyDescent="0.2">
      <c r="D508" s="198"/>
    </row>
    <row r="509" spans="4:4" x14ac:dyDescent="0.2">
      <c r="D509" s="198"/>
    </row>
    <row r="510" spans="4:4" x14ac:dyDescent="0.2">
      <c r="D510" s="198"/>
    </row>
    <row r="511" spans="4:4" x14ac:dyDescent="0.2">
      <c r="D511" s="198"/>
    </row>
    <row r="512" spans="4:4" x14ac:dyDescent="0.2">
      <c r="D512" s="198"/>
    </row>
    <row r="513" spans="4:4" x14ac:dyDescent="0.2">
      <c r="D513" s="198"/>
    </row>
    <row r="514" spans="4:4" x14ac:dyDescent="0.2">
      <c r="D514" s="198"/>
    </row>
    <row r="515" spans="4:4" x14ac:dyDescent="0.2">
      <c r="D515" s="198"/>
    </row>
    <row r="516" spans="4:4" x14ac:dyDescent="0.2">
      <c r="D516" s="198"/>
    </row>
    <row r="517" spans="4:4" x14ac:dyDescent="0.2">
      <c r="D517" s="198"/>
    </row>
    <row r="518" spans="4:4" x14ac:dyDescent="0.2">
      <c r="D518" s="198"/>
    </row>
    <row r="519" spans="4:4" x14ac:dyDescent="0.2">
      <c r="D519" s="198"/>
    </row>
    <row r="520" spans="4:4" x14ac:dyDescent="0.2">
      <c r="D520" s="198"/>
    </row>
    <row r="521" spans="4:4" x14ac:dyDescent="0.2">
      <c r="D521" s="198"/>
    </row>
    <row r="522" spans="4:4" x14ac:dyDescent="0.2">
      <c r="D522" s="198"/>
    </row>
    <row r="523" spans="4:4" x14ac:dyDescent="0.2">
      <c r="D523" s="198"/>
    </row>
    <row r="524" spans="4:4" x14ac:dyDescent="0.2">
      <c r="D524" s="198"/>
    </row>
    <row r="525" spans="4:4" x14ac:dyDescent="0.2">
      <c r="D525" s="198"/>
    </row>
    <row r="526" spans="4:4" x14ac:dyDescent="0.2">
      <c r="D526" s="198"/>
    </row>
    <row r="527" spans="4:4" x14ac:dyDescent="0.2">
      <c r="D527" s="198"/>
    </row>
    <row r="528" spans="4:4" x14ac:dyDescent="0.2">
      <c r="D528" s="198"/>
    </row>
    <row r="529" spans="4:4" x14ac:dyDescent="0.2">
      <c r="D529" s="198"/>
    </row>
    <row r="530" spans="4:4" x14ac:dyDescent="0.2">
      <c r="D530" s="198"/>
    </row>
    <row r="531" spans="4:4" x14ac:dyDescent="0.2">
      <c r="D531" s="198"/>
    </row>
    <row r="532" spans="4:4" x14ac:dyDescent="0.2">
      <c r="D532" s="198"/>
    </row>
    <row r="533" spans="4:4" x14ac:dyDescent="0.2">
      <c r="D533" s="198"/>
    </row>
    <row r="534" spans="4:4" x14ac:dyDescent="0.2">
      <c r="D534" s="198"/>
    </row>
    <row r="535" spans="4:4" x14ac:dyDescent="0.2">
      <c r="D535" s="198"/>
    </row>
    <row r="536" spans="4:4" x14ac:dyDescent="0.2">
      <c r="D536" s="198"/>
    </row>
    <row r="537" spans="4:4" x14ac:dyDescent="0.2">
      <c r="D537" s="198"/>
    </row>
    <row r="538" spans="4:4" x14ac:dyDescent="0.2">
      <c r="D538" s="198"/>
    </row>
    <row r="539" spans="4:4" x14ac:dyDescent="0.2">
      <c r="D539" s="198"/>
    </row>
    <row r="540" spans="4:4" x14ac:dyDescent="0.2">
      <c r="D540" s="198"/>
    </row>
    <row r="541" spans="4:4" x14ac:dyDescent="0.2">
      <c r="D541" s="198"/>
    </row>
    <row r="542" spans="4:4" x14ac:dyDescent="0.2">
      <c r="D542" s="198"/>
    </row>
    <row r="543" spans="4:4" x14ac:dyDescent="0.2">
      <c r="D543" s="198"/>
    </row>
    <row r="544" spans="4:4" x14ac:dyDescent="0.2">
      <c r="D544" s="198"/>
    </row>
    <row r="545" spans="4:4" x14ac:dyDescent="0.2">
      <c r="D545" s="198"/>
    </row>
    <row r="546" spans="4:4" x14ac:dyDescent="0.2">
      <c r="D546" s="198"/>
    </row>
    <row r="547" spans="4:4" x14ac:dyDescent="0.2">
      <c r="D547" s="198"/>
    </row>
    <row r="548" spans="4:4" x14ac:dyDescent="0.2">
      <c r="D548" s="198"/>
    </row>
    <row r="549" spans="4:4" x14ac:dyDescent="0.2">
      <c r="D549" s="198"/>
    </row>
    <row r="550" spans="4:4" x14ac:dyDescent="0.2">
      <c r="D550" s="198"/>
    </row>
    <row r="551" spans="4:4" x14ac:dyDescent="0.2">
      <c r="D551" s="198"/>
    </row>
    <row r="552" spans="4:4" x14ac:dyDescent="0.2">
      <c r="D552" s="198"/>
    </row>
    <row r="553" spans="4:4" x14ac:dyDescent="0.2">
      <c r="D553" s="198"/>
    </row>
    <row r="554" spans="4:4" x14ac:dyDescent="0.2">
      <c r="D554" s="198"/>
    </row>
    <row r="555" spans="4:4" x14ac:dyDescent="0.2">
      <c r="D555" s="198"/>
    </row>
    <row r="556" spans="4:4" x14ac:dyDescent="0.2">
      <c r="D556" s="198"/>
    </row>
    <row r="557" spans="4:4" x14ac:dyDescent="0.2">
      <c r="D557" s="198"/>
    </row>
    <row r="558" spans="4:4" x14ac:dyDescent="0.2">
      <c r="D558" s="198"/>
    </row>
    <row r="559" spans="4:4" x14ac:dyDescent="0.2">
      <c r="D559" s="198"/>
    </row>
    <row r="560" spans="4:4" x14ac:dyDescent="0.2">
      <c r="D560" s="198"/>
    </row>
    <row r="561" spans="4:4" x14ac:dyDescent="0.2">
      <c r="D561" s="198"/>
    </row>
    <row r="562" spans="4:4" x14ac:dyDescent="0.2">
      <c r="D562" s="198"/>
    </row>
    <row r="563" spans="4:4" x14ac:dyDescent="0.2">
      <c r="D563" s="198"/>
    </row>
    <row r="564" spans="4:4" x14ac:dyDescent="0.2">
      <c r="D564" s="198"/>
    </row>
    <row r="565" spans="4:4" x14ac:dyDescent="0.2">
      <c r="D565" s="198"/>
    </row>
    <row r="566" spans="4:4" x14ac:dyDescent="0.2">
      <c r="D566" s="198"/>
    </row>
    <row r="567" spans="4:4" x14ac:dyDescent="0.2">
      <c r="D567" s="198"/>
    </row>
    <row r="568" spans="4:4" x14ac:dyDescent="0.2">
      <c r="D568" s="198"/>
    </row>
    <row r="569" spans="4:4" x14ac:dyDescent="0.2">
      <c r="D569" s="198"/>
    </row>
    <row r="570" spans="4:4" x14ac:dyDescent="0.2">
      <c r="D570" s="198"/>
    </row>
    <row r="571" spans="4:4" x14ac:dyDescent="0.2">
      <c r="D571" s="198"/>
    </row>
    <row r="572" spans="4:4" x14ac:dyDescent="0.2">
      <c r="D572" s="198"/>
    </row>
    <row r="573" spans="4:4" x14ac:dyDescent="0.2">
      <c r="D573" s="198"/>
    </row>
    <row r="574" spans="4:4" x14ac:dyDescent="0.2">
      <c r="D574" s="198"/>
    </row>
    <row r="575" spans="4:4" x14ac:dyDescent="0.2">
      <c r="D575" s="198"/>
    </row>
    <row r="576" spans="4:4" x14ac:dyDescent="0.2">
      <c r="D576" s="198"/>
    </row>
    <row r="577" spans="4:4" x14ac:dyDescent="0.2">
      <c r="D577" s="198"/>
    </row>
    <row r="578" spans="4:4" x14ac:dyDescent="0.2">
      <c r="D578" s="198"/>
    </row>
    <row r="579" spans="4:4" x14ac:dyDescent="0.2">
      <c r="D579" s="198"/>
    </row>
    <row r="580" spans="4:4" x14ac:dyDescent="0.2">
      <c r="D580" s="198"/>
    </row>
    <row r="581" spans="4:4" x14ac:dyDescent="0.2">
      <c r="D581" s="198"/>
    </row>
    <row r="582" spans="4:4" x14ac:dyDescent="0.2">
      <c r="D582" s="198"/>
    </row>
    <row r="583" spans="4:4" x14ac:dyDescent="0.2">
      <c r="D583" s="198"/>
    </row>
    <row r="584" spans="4:4" x14ac:dyDescent="0.2">
      <c r="D584" s="198"/>
    </row>
    <row r="585" spans="4:4" x14ac:dyDescent="0.2">
      <c r="D585" s="198"/>
    </row>
    <row r="586" spans="4:4" x14ac:dyDescent="0.2">
      <c r="D586" s="198"/>
    </row>
    <row r="587" spans="4:4" x14ac:dyDescent="0.2">
      <c r="D587" s="198"/>
    </row>
    <row r="588" spans="4:4" x14ac:dyDescent="0.2">
      <c r="D588" s="198"/>
    </row>
    <row r="589" spans="4:4" x14ac:dyDescent="0.2">
      <c r="D589" s="198"/>
    </row>
    <row r="590" spans="4:4" x14ac:dyDescent="0.2">
      <c r="D590" s="198"/>
    </row>
    <row r="591" spans="4:4" x14ac:dyDescent="0.2">
      <c r="D591" s="198"/>
    </row>
    <row r="592" spans="4:4" x14ac:dyDescent="0.2">
      <c r="D592" s="198"/>
    </row>
    <row r="593" spans="4:4" x14ac:dyDescent="0.2">
      <c r="D593" s="198"/>
    </row>
    <row r="594" spans="4:4" x14ac:dyDescent="0.2">
      <c r="D594" s="198"/>
    </row>
    <row r="595" spans="4:4" x14ac:dyDescent="0.2">
      <c r="D595" s="198"/>
    </row>
    <row r="596" spans="4:4" x14ac:dyDescent="0.2">
      <c r="D596" s="198"/>
    </row>
    <row r="597" spans="4:4" x14ac:dyDescent="0.2">
      <c r="D597" s="198"/>
    </row>
    <row r="598" spans="4:4" x14ac:dyDescent="0.2">
      <c r="D598" s="198"/>
    </row>
    <row r="599" spans="4:4" x14ac:dyDescent="0.2">
      <c r="D599" s="198"/>
    </row>
    <row r="600" spans="4:4" x14ac:dyDescent="0.2">
      <c r="D600" s="198"/>
    </row>
    <row r="601" spans="4:4" x14ac:dyDescent="0.2">
      <c r="D601" s="198"/>
    </row>
    <row r="602" spans="4:4" x14ac:dyDescent="0.2">
      <c r="D602" s="198"/>
    </row>
    <row r="603" spans="4:4" x14ac:dyDescent="0.2">
      <c r="D603" s="198"/>
    </row>
    <row r="604" spans="4:4" x14ac:dyDescent="0.2">
      <c r="D604" s="198"/>
    </row>
    <row r="605" spans="4:4" x14ac:dyDescent="0.2">
      <c r="D605" s="198"/>
    </row>
    <row r="606" spans="4:4" x14ac:dyDescent="0.2">
      <c r="D606" s="198"/>
    </row>
    <row r="607" spans="4:4" x14ac:dyDescent="0.2">
      <c r="D607" s="198"/>
    </row>
    <row r="608" spans="4:4" x14ac:dyDescent="0.2">
      <c r="D608" s="198"/>
    </row>
    <row r="609" spans="4:4" x14ac:dyDescent="0.2">
      <c r="D609" s="198"/>
    </row>
    <row r="610" spans="4:4" x14ac:dyDescent="0.2">
      <c r="D610" s="198"/>
    </row>
    <row r="611" spans="4:4" x14ac:dyDescent="0.2">
      <c r="D611" s="198"/>
    </row>
    <row r="612" spans="4:4" x14ac:dyDescent="0.2">
      <c r="D612" s="198"/>
    </row>
    <row r="613" spans="4:4" x14ac:dyDescent="0.2">
      <c r="D613" s="198"/>
    </row>
    <row r="614" spans="4:4" x14ac:dyDescent="0.2">
      <c r="D614" s="198"/>
    </row>
    <row r="615" spans="4:4" x14ac:dyDescent="0.2">
      <c r="D615" s="198"/>
    </row>
    <row r="616" spans="4:4" x14ac:dyDescent="0.2">
      <c r="D616" s="198"/>
    </row>
    <row r="617" spans="4:4" x14ac:dyDescent="0.2">
      <c r="D617" s="198"/>
    </row>
    <row r="618" spans="4:4" x14ac:dyDescent="0.2">
      <c r="D618" s="198"/>
    </row>
    <row r="619" spans="4:4" x14ac:dyDescent="0.2">
      <c r="D619" s="198"/>
    </row>
    <row r="620" spans="4:4" x14ac:dyDescent="0.2">
      <c r="D620" s="198"/>
    </row>
    <row r="621" spans="4:4" x14ac:dyDescent="0.2">
      <c r="D621" s="198"/>
    </row>
    <row r="622" spans="4:4" x14ac:dyDescent="0.2">
      <c r="D622" s="198"/>
    </row>
    <row r="623" spans="4:4" x14ac:dyDescent="0.2">
      <c r="D623" s="198"/>
    </row>
    <row r="624" spans="4:4" x14ac:dyDescent="0.2">
      <c r="D624" s="198"/>
    </row>
    <row r="625" spans="4:4" x14ac:dyDescent="0.2">
      <c r="D625" s="198"/>
    </row>
    <row r="626" spans="4:4" x14ac:dyDescent="0.2">
      <c r="D626" s="198"/>
    </row>
    <row r="627" spans="4:4" x14ac:dyDescent="0.2">
      <c r="D627" s="198"/>
    </row>
    <row r="628" spans="4:4" x14ac:dyDescent="0.2">
      <c r="D628" s="198"/>
    </row>
    <row r="629" spans="4:4" x14ac:dyDescent="0.2">
      <c r="D629" s="198"/>
    </row>
    <row r="630" spans="4:4" x14ac:dyDescent="0.2">
      <c r="D630" s="198"/>
    </row>
    <row r="631" spans="4:4" x14ac:dyDescent="0.2">
      <c r="D631" s="198"/>
    </row>
    <row r="632" spans="4:4" x14ac:dyDescent="0.2">
      <c r="D632" s="198"/>
    </row>
    <row r="633" spans="4:4" x14ac:dyDescent="0.2">
      <c r="D633" s="198"/>
    </row>
    <row r="634" spans="4:4" x14ac:dyDescent="0.2">
      <c r="D634" s="198"/>
    </row>
    <row r="635" spans="4:4" x14ac:dyDescent="0.2">
      <c r="D635" s="198"/>
    </row>
    <row r="636" spans="4:4" x14ac:dyDescent="0.2">
      <c r="D636" s="198"/>
    </row>
    <row r="637" spans="4:4" x14ac:dyDescent="0.2">
      <c r="D637" s="198"/>
    </row>
    <row r="638" spans="4:4" x14ac:dyDescent="0.2">
      <c r="D638" s="198"/>
    </row>
    <row r="639" spans="4:4" x14ac:dyDescent="0.2">
      <c r="D639" s="198"/>
    </row>
    <row r="640" spans="4:4" x14ac:dyDescent="0.2">
      <c r="D640" s="198"/>
    </row>
    <row r="641" spans="4:4" x14ac:dyDescent="0.2">
      <c r="D641" s="198"/>
    </row>
    <row r="642" spans="4:4" x14ac:dyDescent="0.2">
      <c r="D642" s="198"/>
    </row>
    <row r="643" spans="4:4" x14ac:dyDescent="0.2">
      <c r="D643" s="198"/>
    </row>
    <row r="644" spans="4:4" x14ac:dyDescent="0.2">
      <c r="D644" s="198"/>
    </row>
    <row r="645" spans="4:4" x14ac:dyDescent="0.2">
      <c r="D645" s="198"/>
    </row>
    <row r="646" spans="4:4" x14ac:dyDescent="0.2">
      <c r="D646" s="198"/>
    </row>
    <row r="647" spans="4:4" x14ac:dyDescent="0.2">
      <c r="D647" s="198"/>
    </row>
    <row r="648" spans="4:4" x14ac:dyDescent="0.2">
      <c r="D648" s="198"/>
    </row>
    <row r="649" spans="4:4" x14ac:dyDescent="0.2">
      <c r="D649" s="198"/>
    </row>
    <row r="650" spans="4:4" x14ac:dyDescent="0.2">
      <c r="D650" s="198"/>
    </row>
    <row r="651" spans="4:4" x14ac:dyDescent="0.2">
      <c r="D651" s="198"/>
    </row>
    <row r="652" spans="4:4" x14ac:dyDescent="0.2">
      <c r="D652" s="198"/>
    </row>
    <row r="653" spans="4:4" x14ac:dyDescent="0.2">
      <c r="D653" s="198"/>
    </row>
    <row r="654" spans="4:4" x14ac:dyDescent="0.2">
      <c r="D654" s="198"/>
    </row>
    <row r="655" spans="4:4" x14ac:dyDescent="0.2">
      <c r="D655" s="198"/>
    </row>
    <row r="656" spans="4:4" x14ac:dyDescent="0.2">
      <c r="D656" s="198"/>
    </row>
    <row r="657" spans="4:4" x14ac:dyDescent="0.2">
      <c r="D657" s="198"/>
    </row>
    <row r="658" spans="4:4" x14ac:dyDescent="0.2">
      <c r="D658" s="198"/>
    </row>
    <row r="659" spans="4:4" x14ac:dyDescent="0.2">
      <c r="D659" s="198"/>
    </row>
    <row r="660" spans="4:4" x14ac:dyDescent="0.2">
      <c r="D660" s="198"/>
    </row>
    <row r="661" spans="4:4" x14ac:dyDescent="0.2">
      <c r="D661" s="198"/>
    </row>
    <row r="662" spans="4:4" x14ac:dyDescent="0.2">
      <c r="D662" s="198"/>
    </row>
    <row r="663" spans="4:4" x14ac:dyDescent="0.2">
      <c r="D663" s="198"/>
    </row>
    <row r="664" spans="4:4" x14ac:dyDescent="0.2">
      <c r="D664" s="198"/>
    </row>
    <row r="665" spans="4:4" x14ac:dyDescent="0.2">
      <c r="D665" s="198"/>
    </row>
    <row r="666" spans="4:4" x14ac:dyDescent="0.2">
      <c r="D666" s="198"/>
    </row>
    <row r="667" spans="4:4" x14ac:dyDescent="0.2">
      <c r="D667" s="198"/>
    </row>
    <row r="668" spans="4:4" x14ac:dyDescent="0.2">
      <c r="D668" s="198"/>
    </row>
    <row r="669" spans="4:4" x14ac:dyDescent="0.2">
      <c r="D669" s="198"/>
    </row>
    <row r="670" spans="4:4" x14ac:dyDescent="0.2">
      <c r="D670" s="198"/>
    </row>
    <row r="671" spans="4:4" x14ac:dyDescent="0.2">
      <c r="D671" s="198"/>
    </row>
    <row r="672" spans="4:4" x14ac:dyDescent="0.2">
      <c r="D672" s="198"/>
    </row>
    <row r="673" spans="4:4" x14ac:dyDescent="0.2">
      <c r="D673" s="198"/>
    </row>
    <row r="674" spans="4:4" x14ac:dyDescent="0.2">
      <c r="D674" s="198"/>
    </row>
    <row r="675" spans="4:4" x14ac:dyDescent="0.2">
      <c r="D675" s="198"/>
    </row>
    <row r="676" spans="4:4" x14ac:dyDescent="0.2">
      <c r="D676" s="198"/>
    </row>
    <row r="677" spans="4:4" x14ac:dyDescent="0.2">
      <c r="D677" s="198"/>
    </row>
    <row r="678" spans="4:4" x14ac:dyDescent="0.2">
      <c r="D678" s="198"/>
    </row>
    <row r="679" spans="4:4" x14ac:dyDescent="0.2">
      <c r="D679" s="198"/>
    </row>
    <row r="680" spans="4:4" x14ac:dyDescent="0.2">
      <c r="D680" s="198"/>
    </row>
    <row r="681" spans="4:4" x14ac:dyDescent="0.2">
      <c r="D681" s="198"/>
    </row>
    <row r="682" spans="4:4" x14ac:dyDescent="0.2">
      <c r="D682" s="198"/>
    </row>
    <row r="683" spans="4:4" x14ac:dyDescent="0.2">
      <c r="D683" s="198"/>
    </row>
    <row r="684" spans="4:4" x14ac:dyDescent="0.2">
      <c r="D684" s="198"/>
    </row>
    <row r="685" spans="4:4" x14ac:dyDescent="0.2">
      <c r="D685" s="198"/>
    </row>
    <row r="686" spans="4:4" x14ac:dyDescent="0.2">
      <c r="D686" s="198"/>
    </row>
    <row r="687" spans="4:4" x14ac:dyDescent="0.2">
      <c r="D687" s="198"/>
    </row>
    <row r="688" spans="4:4" x14ac:dyDescent="0.2">
      <c r="D688" s="198"/>
    </row>
    <row r="689" spans="4:4" x14ac:dyDescent="0.2">
      <c r="D689" s="198"/>
    </row>
    <row r="690" spans="4:4" x14ac:dyDescent="0.2">
      <c r="D690" s="198"/>
    </row>
    <row r="691" spans="4:4" x14ac:dyDescent="0.2">
      <c r="D691" s="198"/>
    </row>
    <row r="692" spans="4:4" x14ac:dyDescent="0.2">
      <c r="D692" s="198"/>
    </row>
    <row r="693" spans="4:4" x14ac:dyDescent="0.2">
      <c r="D693" s="198"/>
    </row>
    <row r="694" spans="4:4" x14ac:dyDescent="0.2">
      <c r="D694" s="198"/>
    </row>
    <row r="695" spans="4:4" x14ac:dyDescent="0.2">
      <c r="D695" s="198"/>
    </row>
    <row r="696" spans="4:4" x14ac:dyDescent="0.2">
      <c r="D696" s="198"/>
    </row>
    <row r="697" spans="4:4" x14ac:dyDescent="0.2">
      <c r="D697" s="198"/>
    </row>
    <row r="698" spans="4:4" x14ac:dyDescent="0.2">
      <c r="D698" s="198"/>
    </row>
    <row r="699" spans="4:4" x14ac:dyDescent="0.2">
      <c r="D699" s="198"/>
    </row>
    <row r="700" spans="4:4" x14ac:dyDescent="0.2">
      <c r="D700" s="198"/>
    </row>
    <row r="701" spans="4:4" x14ac:dyDescent="0.2">
      <c r="D701" s="198"/>
    </row>
    <row r="702" spans="4:4" x14ac:dyDescent="0.2">
      <c r="D702" s="198"/>
    </row>
    <row r="703" spans="4:4" x14ac:dyDescent="0.2">
      <c r="D703" s="198"/>
    </row>
    <row r="704" spans="4:4" x14ac:dyDescent="0.2">
      <c r="D704" s="198"/>
    </row>
    <row r="705" spans="4:4" x14ac:dyDescent="0.2">
      <c r="D705" s="198"/>
    </row>
    <row r="706" spans="4:4" x14ac:dyDescent="0.2">
      <c r="D706" s="198"/>
    </row>
    <row r="707" spans="4:4" x14ac:dyDescent="0.2">
      <c r="D707" s="198"/>
    </row>
    <row r="708" spans="4:4" x14ac:dyDescent="0.2">
      <c r="D708" s="198"/>
    </row>
    <row r="709" spans="4:4" x14ac:dyDescent="0.2">
      <c r="D709" s="198"/>
    </row>
    <row r="710" spans="4:4" x14ac:dyDescent="0.2">
      <c r="D710" s="198"/>
    </row>
    <row r="711" spans="4:4" x14ac:dyDescent="0.2">
      <c r="D711" s="198"/>
    </row>
    <row r="712" spans="4:4" x14ac:dyDescent="0.2">
      <c r="D712" s="198"/>
    </row>
    <row r="713" spans="4:4" x14ac:dyDescent="0.2">
      <c r="D713" s="198"/>
    </row>
    <row r="714" spans="4:4" x14ac:dyDescent="0.2">
      <c r="D714" s="198"/>
    </row>
    <row r="715" spans="4:4" x14ac:dyDescent="0.2">
      <c r="D715" s="198"/>
    </row>
    <row r="716" spans="4:4" x14ac:dyDescent="0.2">
      <c r="D716" s="198"/>
    </row>
    <row r="717" spans="4:4" x14ac:dyDescent="0.2">
      <c r="D717" s="198"/>
    </row>
    <row r="718" spans="4:4" x14ac:dyDescent="0.2">
      <c r="D718" s="198"/>
    </row>
    <row r="719" spans="4:4" x14ac:dyDescent="0.2">
      <c r="D719" s="198"/>
    </row>
    <row r="720" spans="4:4" x14ac:dyDescent="0.2">
      <c r="D720" s="198"/>
    </row>
    <row r="721" spans="4:4" x14ac:dyDescent="0.2">
      <c r="D721" s="198"/>
    </row>
    <row r="722" spans="4:4" x14ac:dyDescent="0.2">
      <c r="D722" s="198"/>
    </row>
    <row r="723" spans="4:4" x14ac:dyDescent="0.2">
      <c r="D723" s="198"/>
    </row>
    <row r="724" spans="4:4" x14ac:dyDescent="0.2">
      <c r="D724" s="198"/>
    </row>
    <row r="725" spans="4:4" x14ac:dyDescent="0.2">
      <c r="D725" s="198"/>
    </row>
    <row r="726" spans="4:4" x14ac:dyDescent="0.2">
      <c r="D726" s="198"/>
    </row>
    <row r="727" spans="4:4" x14ac:dyDescent="0.2">
      <c r="D727" s="198"/>
    </row>
    <row r="728" spans="4:4" x14ac:dyDescent="0.2">
      <c r="D728" s="198"/>
    </row>
    <row r="729" spans="4:4" x14ac:dyDescent="0.2">
      <c r="D729" s="198"/>
    </row>
    <row r="730" spans="4:4" x14ac:dyDescent="0.2">
      <c r="D730" s="198"/>
    </row>
    <row r="731" spans="4:4" x14ac:dyDescent="0.2">
      <c r="D731" s="198"/>
    </row>
    <row r="732" spans="4:4" x14ac:dyDescent="0.2">
      <c r="D732" s="198"/>
    </row>
    <row r="733" spans="4:4" x14ac:dyDescent="0.2">
      <c r="D733" s="198"/>
    </row>
    <row r="734" spans="4:4" x14ac:dyDescent="0.2">
      <c r="D734" s="198"/>
    </row>
    <row r="735" spans="4:4" x14ac:dyDescent="0.2">
      <c r="D735" s="198"/>
    </row>
    <row r="736" spans="4:4" x14ac:dyDescent="0.2">
      <c r="D736" s="198"/>
    </row>
    <row r="737" spans="4:4" x14ac:dyDescent="0.2">
      <c r="D737" s="198"/>
    </row>
    <row r="738" spans="4:4" x14ac:dyDescent="0.2">
      <c r="D738" s="198"/>
    </row>
    <row r="739" spans="4:4" x14ac:dyDescent="0.2">
      <c r="D739" s="198"/>
    </row>
    <row r="740" spans="4:4" x14ac:dyDescent="0.2">
      <c r="D740" s="198"/>
    </row>
    <row r="741" spans="4:4" x14ac:dyDescent="0.2">
      <c r="D741" s="198"/>
    </row>
    <row r="742" spans="4:4" x14ac:dyDescent="0.2">
      <c r="D742" s="198"/>
    </row>
    <row r="743" spans="4:4" x14ac:dyDescent="0.2">
      <c r="D743" s="198"/>
    </row>
    <row r="744" spans="4:4" x14ac:dyDescent="0.2">
      <c r="D744" s="198"/>
    </row>
    <row r="745" spans="4:4" x14ac:dyDescent="0.2">
      <c r="D745" s="198"/>
    </row>
    <row r="746" spans="4:4" x14ac:dyDescent="0.2">
      <c r="D746" s="198"/>
    </row>
    <row r="747" spans="4:4" x14ac:dyDescent="0.2">
      <c r="D747" s="198"/>
    </row>
    <row r="748" spans="4:4" x14ac:dyDescent="0.2">
      <c r="D748" s="198"/>
    </row>
    <row r="749" spans="4:4" x14ac:dyDescent="0.2">
      <c r="D749" s="198"/>
    </row>
    <row r="750" spans="4:4" x14ac:dyDescent="0.2">
      <c r="D750" s="198"/>
    </row>
    <row r="751" spans="4:4" x14ac:dyDescent="0.2">
      <c r="D751" s="198"/>
    </row>
    <row r="752" spans="4:4" x14ac:dyDescent="0.2">
      <c r="D752" s="198"/>
    </row>
    <row r="753" spans="4:4" x14ac:dyDescent="0.2">
      <c r="D753" s="198"/>
    </row>
    <row r="754" spans="4:4" x14ac:dyDescent="0.2">
      <c r="D754" s="198"/>
    </row>
    <row r="755" spans="4:4" x14ac:dyDescent="0.2">
      <c r="D755" s="198"/>
    </row>
    <row r="756" spans="4:4" x14ac:dyDescent="0.2">
      <c r="D756" s="198"/>
    </row>
    <row r="757" spans="4:4" x14ac:dyDescent="0.2">
      <c r="D757" s="198"/>
    </row>
    <row r="758" spans="4:4" x14ac:dyDescent="0.2">
      <c r="D758" s="198"/>
    </row>
    <row r="759" spans="4:4" x14ac:dyDescent="0.2">
      <c r="D759" s="198"/>
    </row>
    <row r="760" spans="4:4" x14ac:dyDescent="0.2">
      <c r="D760" s="198"/>
    </row>
    <row r="761" spans="4:4" x14ac:dyDescent="0.2">
      <c r="D761" s="198"/>
    </row>
    <row r="762" spans="4:4" x14ac:dyDescent="0.2">
      <c r="D762" s="198"/>
    </row>
    <row r="763" spans="4:4" x14ac:dyDescent="0.2">
      <c r="D763" s="198"/>
    </row>
    <row r="764" spans="4:4" x14ac:dyDescent="0.2">
      <c r="D764" s="198"/>
    </row>
    <row r="765" spans="4:4" x14ac:dyDescent="0.2">
      <c r="D765" s="198"/>
    </row>
    <row r="766" spans="4:4" x14ac:dyDescent="0.2">
      <c r="D766" s="198"/>
    </row>
    <row r="767" spans="4:4" x14ac:dyDescent="0.2">
      <c r="D767" s="198"/>
    </row>
    <row r="768" spans="4:4" x14ac:dyDescent="0.2">
      <c r="D768" s="198"/>
    </row>
    <row r="769" spans="4:4" x14ac:dyDescent="0.2">
      <c r="D769" s="198"/>
    </row>
    <row r="770" spans="4:4" x14ac:dyDescent="0.2">
      <c r="D770" s="198"/>
    </row>
    <row r="771" spans="4:4" x14ac:dyDescent="0.2">
      <c r="D771" s="198"/>
    </row>
    <row r="772" spans="4:4" x14ac:dyDescent="0.2">
      <c r="D772" s="198"/>
    </row>
    <row r="773" spans="4:4" x14ac:dyDescent="0.2">
      <c r="D773" s="198"/>
    </row>
    <row r="774" spans="4:4" x14ac:dyDescent="0.2">
      <c r="D774" s="198"/>
    </row>
    <row r="775" spans="4:4" x14ac:dyDescent="0.2">
      <c r="D775" s="198"/>
    </row>
    <row r="776" spans="4:4" x14ac:dyDescent="0.2">
      <c r="D776" s="198"/>
    </row>
    <row r="777" spans="4:4" x14ac:dyDescent="0.2">
      <c r="D777" s="198"/>
    </row>
    <row r="778" spans="4:4" x14ac:dyDescent="0.2">
      <c r="D778" s="198"/>
    </row>
    <row r="779" spans="4:4" x14ac:dyDescent="0.2">
      <c r="D779" s="198"/>
    </row>
    <row r="780" spans="4:4" x14ac:dyDescent="0.2">
      <c r="D780" s="198"/>
    </row>
    <row r="781" spans="4:4" x14ac:dyDescent="0.2">
      <c r="D781" s="198"/>
    </row>
    <row r="782" spans="4:4" x14ac:dyDescent="0.2">
      <c r="D782" s="198"/>
    </row>
    <row r="783" spans="4:4" x14ac:dyDescent="0.2">
      <c r="D783" s="198"/>
    </row>
    <row r="784" spans="4:4" x14ac:dyDescent="0.2">
      <c r="D784" s="198"/>
    </row>
    <row r="785" spans="4:4" x14ac:dyDescent="0.2">
      <c r="D785" s="198"/>
    </row>
    <row r="786" spans="4:4" x14ac:dyDescent="0.2">
      <c r="D786" s="198"/>
    </row>
    <row r="787" spans="4:4" x14ac:dyDescent="0.2">
      <c r="D787" s="198"/>
    </row>
    <row r="788" spans="4:4" x14ac:dyDescent="0.2">
      <c r="D788" s="198"/>
    </row>
    <row r="789" spans="4:4" x14ac:dyDescent="0.2">
      <c r="D789" s="198"/>
    </row>
    <row r="790" spans="4:4" x14ac:dyDescent="0.2">
      <c r="D790" s="198"/>
    </row>
    <row r="791" spans="4:4" x14ac:dyDescent="0.2">
      <c r="D791" s="198"/>
    </row>
    <row r="792" spans="4:4" x14ac:dyDescent="0.2">
      <c r="D792" s="198"/>
    </row>
    <row r="793" spans="4:4" x14ac:dyDescent="0.2">
      <c r="D793" s="198"/>
    </row>
    <row r="794" spans="4:4" x14ac:dyDescent="0.2">
      <c r="D794" s="198"/>
    </row>
    <row r="795" spans="4:4" x14ac:dyDescent="0.2">
      <c r="D795" s="198"/>
    </row>
    <row r="796" spans="4:4" x14ac:dyDescent="0.2">
      <c r="D796" s="198"/>
    </row>
    <row r="797" spans="4:4" x14ac:dyDescent="0.2">
      <c r="D797" s="198"/>
    </row>
    <row r="798" spans="4:4" x14ac:dyDescent="0.2">
      <c r="D798" s="198"/>
    </row>
    <row r="799" spans="4:4" x14ac:dyDescent="0.2">
      <c r="D799" s="198"/>
    </row>
    <row r="800" spans="4:4" x14ac:dyDescent="0.2">
      <c r="D800" s="198"/>
    </row>
    <row r="801" spans="4:4" x14ac:dyDescent="0.2">
      <c r="D801" s="198"/>
    </row>
    <row r="802" spans="4:4" x14ac:dyDescent="0.2">
      <c r="D802" s="198"/>
    </row>
    <row r="803" spans="4:4" x14ac:dyDescent="0.2">
      <c r="D803" s="198"/>
    </row>
    <row r="804" spans="4:4" x14ac:dyDescent="0.2">
      <c r="D804" s="198"/>
    </row>
    <row r="805" spans="4:4" x14ac:dyDescent="0.2">
      <c r="D805" s="198"/>
    </row>
    <row r="806" spans="4:4" x14ac:dyDescent="0.2">
      <c r="D806" s="198"/>
    </row>
    <row r="807" spans="4:4" x14ac:dyDescent="0.2">
      <c r="D807" s="198"/>
    </row>
    <row r="808" spans="4:4" x14ac:dyDescent="0.2">
      <c r="D808" s="198"/>
    </row>
    <row r="809" spans="4:4" x14ac:dyDescent="0.2">
      <c r="D809" s="198"/>
    </row>
    <row r="810" spans="4:4" x14ac:dyDescent="0.2">
      <c r="D810" s="198"/>
    </row>
    <row r="811" spans="4:4" x14ac:dyDescent="0.2">
      <c r="D811" s="198"/>
    </row>
    <row r="812" spans="4:4" x14ac:dyDescent="0.2">
      <c r="D812" s="198"/>
    </row>
    <row r="813" spans="4:4" x14ac:dyDescent="0.2">
      <c r="D813" s="198"/>
    </row>
    <row r="814" spans="4:4" x14ac:dyDescent="0.2">
      <c r="D814" s="198"/>
    </row>
    <row r="815" spans="4:4" x14ac:dyDescent="0.2">
      <c r="D815" s="198"/>
    </row>
    <row r="816" spans="4:4" x14ac:dyDescent="0.2">
      <c r="D816" s="198"/>
    </row>
    <row r="817" spans="4:4" x14ac:dyDescent="0.2">
      <c r="D817" s="198"/>
    </row>
    <row r="818" spans="4:4" x14ac:dyDescent="0.2">
      <c r="D818" s="198"/>
    </row>
    <row r="819" spans="4:4" x14ac:dyDescent="0.2">
      <c r="D819" s="198"/>
    </row>
    <row r="820" spans="4:4" x14ac:dyDescent="0.2">
      <c r="D820" s="198"/>
    </row>
    <row r="821" spans="4:4" x14ac:dyDescent="0.2">
      <c r="D821" s="198"/>
    </row>
    <row r="822" spans="4:4" x14ac:dyDescent="0.2">
      <c r="D822" s="198"/>
    </row>
    <row r="823" spans="4:4" x14ac:dyDescent="0.2">
      <c r="D823" s="198"/>
    </row>
    <row r="824" spans="4:4" x14ac:dyDescent="0.2">
      <c r="D824" s="198"/>
    </row>
    <row r="825" spans="4:4" x14ac:dyDescent="0.2">
      <c r="D825" s="198"/>
    </row>
    <row r="826" spans="4:4" x14ac:dyDescent="0.2">
      <c r="D826" s="198"/>
    </row>
    <row r="827" spans="4:4" x14ac:dyDescent="0.2">
      <c r="D827" s="198"/>
    </row>
    <row r="828" spans="4:4" x14ac:dyDescent="0.2">
      <c r="D828" s="198"/>
    </row>
    <row r="829" spans="4:4" x14ac:dyDescent="0.2">
      <c r="D829" s="198"/>
    </row>
    <row r="830" spans="4:4" x14ac:dyDescent="0.2">
      <c r="D830" s="198"/>
    </row>
    <row r="831" spans="4:4" x14ac:dyDescent="0.2">
      <c r="D831" s="198"/>
    </row>
    <row r="832" spans="4:4" x14ac:dyDescent="0.2">
      <c r="D832" s="198"/>
    </row>
    <row r="833" spans="4:4" x14ac:dyDescent="0.2">
      <c r="D833" s="198"/>
    </row>
    <row r="834" spans="4:4" x14ac:dyDescent="0.2">
      <c r="D834" s="198"/>
    </row>
    <row r="835" spans="4:4" x14ac:dyDescent="0.2">
      <c r="D835" s="198"/>
    </row>
    <row r="836" spans="4:4" x14ac:dyDescent="0.2">
      <c r="D836" s="198"/>
    </row>
    <row r="837" spans="4:4" x14ac:dyDescent="0.2">
      <c r="D837" s="198"/>
    </row>
    <row r="838" spans="4:4" x14ac:dyDescent="0.2">
      <c r="D838" s="198"/>
    </row>
    <row r="839" spans="4:4" x14ac:dyDescent="0.2">
      <c r="D839" s="198"/>
    </row>
    <row r="840" spans="4:4" x14ac:dyDescent="0.2">
      <c r="D840" s="198"/>
    </row>
    <row r="841" spans="4:4" x14ac:dyDescent="0.2">
      <c r="D841" s="198"/>
    </row>
    <row r="842" spans="4:4" x14ac:dyDescent="0.2">
      <c r="D842" s="198"/>
    </row>
    <row r="843" spans="4:4" x14ac:dyDescent="0.2">
      <c r="D843" s="198"/>
    </row>
    <row r="844" spans="4:4" x14ac:dyDescent="0.2">
      <c r="D844" s="198"/>
    </row>
    <row r="845" spans="4:4" x14ac:dyDescent="0.2">
      <c r="D845" s="198"/>
    </row>
    <row r="846" spans="4:4" x14ac:dyDescent="0.2">
      <c r="D846" s="198"/>
    </row>
    <row r="847" spans="4:4" x14ac:dyDescent="0.2">
      <c r="D847" s="198"/>
    </row>
    <row r="848" spans="4:4" x14ac:dyDescent="0.2">
      <c r="D848" s="198"/>
    </row>
    <row r="849" spans="4:4" x14ac:dyDescent="0.2">
      <c r="D849" s="198"/>
    </row>
    <row r="850" spans="4:4" x14ac:dyDescent="0.2">
      <c r="D850" s="198"/>
    </row>
    <row r="851" spans="4:4" x14ac:dyDescent="0.2">
      <c r="D851" s="198"/>
    </row>
    <row r="852" spans="4:4" x14ac:dyDescent="0.2">
      <c r="D852" s="198"/>
    </row>
    <row r="853" spans="4:4" x14ac:dyDescent="0.2">
      <c r="D853" s="198"/>
    </row>
    <row r="854" spans="4:4" x14ac:dyDescent="0.2">
      <c r="D854" s="198"/>
    </row>
    <row r="855" spans="4:4" x14ac:dyDescent="0.2">
      <c r="D855" s="198"/>
    </row>
    <row r="856" spans="4:4" x14ac:dyDescent="0.2">
      <c r="D856" s="198"/>
    </row>
    <row r="857" spans="4:4" x14ac:dyDescent="0.2">
      <c r="D857" s="198"/>
    </row>
    <row r="858" spans="4:4" x14ac:dyDescent="0.2">
      <c r="D858" s="198"/>
    </row>
    <row r="859" spans="4:4" x14ac:dyDescent="0.2">
      <c r="D859" s="198"/>
    </row>
    <row r="860" spans="4:4" x14ac:dyDescent="0.2">
      <c r="D860" s="198"/>
    </row>
    <row r="861" spans="4:4" x14ac:dyDescent="0.2">
      <c r="D861" s="198"/>
    </row>
    <row r="862" spans="4:4" x14ac:dyDescent="0.2">
      <c r="D862" s="198"/>
    </row>
    <row r="863" spans="4:4" x14ac:dyDescent="0.2">
      <c r="D863" s="198"/>
    </row>
    <row r="864" spans="4:4" x14ac:dyDescent="0.2">
      <c r="D864" s="198"/>
    </row>
    <row r="865" spans="4:4" x14ac:dyDescent="0.2">
      <c r="D865" s="198"/>
    </row>
    <row r="866" spans="4:4" x14ac:dyDescent="0.2">
      <c r="D866" s="198"/>
    </row>
    <row r="867" spans="4:4" x14ac:dyDescent="0.2">
      <c r="D867" s="198"/>
    </row>
    <row r="868" spans="4:4" x14ac:dyDescent="0.2">
      <c r="D868" s="198"/>
    </row>
    <row r="869" spans="4:4" x14ac:dyDescent="0.2">
      <c r="D869" s="198"/>
    </row>
    <row r="870" spans="4:4" x14ac:dyDescent="0.2">
      <c r="D870" s="198"/>
    </row>
    <row r="871" spans="4:4" x14ac:dyDescent="0.2">
      <c r="D871" s="198"/>
    </row>
    <row r="872" spans="4:4" x14ac:dyDescent="0.2">
      <c r="D872" s="198"/>
    </row>
    <row r="873" spans="4:4" x14ac:dyDescent="0.2">
      <c r="D873" s="198"/>
    </row>
    <row r="874" spans="4:4" x14ac:dyDescent="0.2">
      <c r="D874" s="198"/>
    </row>
    <row r="875" spans="4:4" x14ac:dyDescent="0.2">
      <c r="D875" s="198"/>
    </row>
    <row r="876" spans="4:4" x14ac:dyDescent="0.2">
      <c r="D876" s="198"/>
    </row>
    <row r="877" spans="4:4" x14ac:dyDescent="0.2">
      <c r="D877" s="198"/>
    </row>
    <row r="878" spans="4:4" x14ac:dyDescent="0.2">
      <c r="D878" s="198"/>
    </row>
    <row r="879" spans="4:4" x14ac:dyDescent="0.2">
      <c r="D879" s="198"/>
    </row>
    <row r="880" spans="4:4" x14ac:dyDescent="0.2">
      <c r="D880" s="198"/>
    </row>
    <row r="881" spans="4:4" x14ac:dyDescent="0.2">
      <c r="D881" s="198"/>
    </row>
    <row r="882" spans="4:4" x14ac:dyDescent="0.2">
      <c r="D882" s="198"/>
    </row>
    <row r="883" spans="4:4" x14ac:dyDescent="0.2">
      <c r="D883" s="198"/>
    </row>
    <row r="884" spans="4:4" x14ac:dyDescent="0.2">
      <c r="D884" s="198"/>
    </row>
    <row r="885" spans="4:4" x14ac:dyDescent="0.2">
      <c r="D885" s="198"/>
    </row>
    <row r="886" spans="4:4" x14ac:dyDescent="0.2">
      <c r="D886" s="198"/>
    </row>
    <row r="887" spans="4:4" x14ac:dyDescent="0.2">
      <c r="D887" s="198"/>
    </row>
    <row r="888" spans="4:4" x14ac:dyDescent="0.2">
      <c r="D888" s="198"/>
    </row>
    <row r="889" spans="4:4" x14ac:dyDescent="0.2">
      <c r="D889" s="198"/>
    </row>
    <row r="890" spans="4:4" x14ac:dyDescent="0.2">
      <c r="D890" s="198"/>
    </row>
    <row r="891" spans="4:4" x14ac:dyDescent="0.2">
      <c r="D891" s="198"/>
    </row>
    <row r="892" spans="4:4" x14ac:dyDescent="0.2">
      <c r="D892" s="198"/>
    </row>
    <row r="893" spans="4:4" x14ac:dyDescent="0.2">
      <c r="D893" s="198"/>
    </row>
    <row r="894" spans="4:4" x14ac:dyDescent="0.2">
      <c r="D894" s="198"/>
    </row>
    <row r="895" spans="4:4" x14ac:dyDescent="0.2">
      <c r="D895" s="198"/>
    </row>
    <row r="896" spans="4:4" x14ac:dyDescent="0.2">
      <c r="D896" s="198"/>
    </row>
    <row r="897" spans="4:4" x14ac:dyDescent="0.2">
      <c r="D897" s="198"/>
    </row>
    <row r="898" spans="4:4" x14ac:dyDescent="0.2">
      <c r="D898" s="198"/>
    </row>
    <row r="899" spans="4:4" x14ac:dyDescent="0.2">
      <c r="D899" s="198"/>
    </row>
    <row r="900" spans="4:4" x14ac:dyDescent="0.2">
      <c r="D900" s="198"/>
    </row>
    <row r="901" spans="4:4" x14ac:dyDescent="0.2">
      <c r="D901" s="198"/>
    </row>
    <row r="902" spans="4:4" x14ac:dyDescent="0.2">
      <c r="D902" s="198"/>
    </row>
    <row r="903" spans="4:4" x14ac:dyDescent="0.2">
      <c r="D903" s="198"/>
    </row>
    <row r="904" spans="4:4" x14ac:dyDescent="0.2">
      <c r="D904" s="198"/>
    </row>
    <row r="905" spans="4:4" x14ac:dyDescent="0.2">
      <c r="D905" s="198"/>
    </row>
    <row r="906" spans="4:4" x14ac:dyDescent="0.2">
      <c r="D906" s="198"/>
    </row>
    <row r="907" spans="4:4" x14ac:dyDescent="0.2">
      <c r="D907" s="198"/>
    </row>
    <row r="908" spans="4:4" x14ac:dyDescent="0.2">
      <c r="D908" s="198"/>
    </row>
    <row r="909" spans="4:4" x14ac:dyDescent="0.2">
      <c r="D909" s="198"/>
    </row>
    <row r="910" spans="4:4" x14ac:dyDescent="0.2">
      <c r="D910" s="198"/>
    </row>
    <row r="911" spans="4:4" x14ac:dyDescent="0.2">
      <c r="D911" s="198"/>
    </row>
    <row r="912" spans="4:4" x14ac:dyDescent="0.2">
      <c r="D912" s="198"/>
    </row>
    <row r="913" spans="4:4" x14ac:dyDescent="0.2">
      <c r="D913" s="198"/>
    </row>
    <row r="914" spans="4:4" x14ac:dyDescent="0.2">
      <c r="D914" s="198"/>
    </row>
    <row r="915" spans="4:4" x14ac:dyDescent="0.2">
      <c r="D915" s="198"/>
    </row>
    <row r="916" spans="4:4" x14ac:dyDescent="0.2">
      <c r="D916" s="198"/>
    </row>
    <row r="917" spans="4:4" x14ac:dyDescent="0.2">
      <c r="D917" s="198"/>
    </row>
    <row r="918" spans="4:4" x14ac:dyDescent="0.2">
      <c r="D918" s="198"/>
    </row>
    <row r="919" spans="4:4" x14ac:dyDescent="0.2">
      <c r="D919" s="198"/>
    </row>
    <row r="920" spans="4:4" x14ac:dyDescent="0.2">
      <c r="D920" s="198"/>
    </row>
    <row r="921" spans="4:4" x14ac:dyDescent="0.2">
      <c r="D921" s="198"/>
    </row>
    <row r="922" spans="4:4" x14ac:dyDescent="0.2">
      <c r="D922" s="198"/>
    </row>
    <row r="923" spans="4:4" x14ac:dyDescent="0.2">
      <c r="D923" s="198"/>
    </row>
    <row r="924" spans="4:4" x14ac:dyDescent="0.2">
      <c r="D924" s="198"/>
    </row>
    <row r="925" spans="4:4" x14ac:dyDescent="0.2">
      <c r="D925" s="198"/>
    </row>
    <row r="926" spans="4:4" x14ac:dyDescent="0.2">
      <c r="D926" s="198"/>
    </row>
    <row r="927" spans="4:4" x14ac:dyDescent="0.2">
      <c r="D927" s="198"/>
    </row>
    <row r="928" spans="4:4" x14ac:dyDescent="0.2">
      <c r="D928" s="198"/>
    </row>
    <row r="929" spans="4:4" x14ac:dyDescent="0.2">
      <c r="D929" s="198"/>
    </row>
    <row r="930" spans="4:4" x14ac:dyDescent="0.2">
      <c r="D930" s="198"/>
    </row>
    <row r="931" spans="4:4" x14ac:dyDescent="0.2">
      <c r="D931" s="198"/>
    </row>
    <row r="932" spans="4:4" x14ac:dyDescent="0.2">
      <c r="D932" s="198"/>
    </row>
    <row r="933" spans="4:4" x14ac:dyDescent="0.2">
      <c r="D933" s="198"/>
    </row>
    <row r="934" spans="4:4" x14ac:dyDescent="0.2">
      <c r="D934" s="198"/>
    </row>
    <row r="935" spans="4:4" x14ac:dyDescent="0.2">
      <c r="D935" s="198"/>
    </row>
    <row r="936" spans="4:4" x14ac:dyDescent="0.2">
      <c r="D936" s="198"/>
    </row>
    <row r="937" spans="4:4" x14ac:dyDescent="0.2">
      <c r="D937" s="198"/>
    </row>
    <row r="938" spans="4:4" x14ac:dyDescent="0.2">
      <c r="D938" s="198"/>
    </row>
    <row r="939" spans="4:4" x14ac:dyDescent="0.2">
      <c r="D939" s="198"/>
    </row>
    <row r="940" spans="4:4" x14ac:dyDescent="0.2">
      <c r="D940" s="198"/>
    </row>
    <row r="941" spans="4:4" x14ac:dyDescent="0.2">
      <c r="D941" s="198"/>
    </row>
    <row r="942" spans="4:4" x14ac:dyDescent="0.2">
      <c r="D942" s="198"/>
    </row>
    <row r="943" spans="4:4" x14ac:dyDescent="0.2">
      <c r="D943" s="198"/>
    </row>
    <row r="944" spans="4:4" x14ac:dyDescent="0.2">
      <c r="D944" s="198"/>
    </row>
    <row r="945" spans="4:4" x14ac:dyDescent="0.2">
      <c r="D945" s="198"/>
    </row>
    <row r="946" spans="4:4" x14ac:dyDescent="0.2">
      <c r="D946" s="198"/>
    </row>
    <row r="947" spans="4:4" x14ac:dyDescent="0.2">
      <c r="D947" s="198"/>
    </row>
    <row r="948" spans="4:4" x14ac:dyDescent="0.2">
      <c r="D948" s="198"/>
    </row>
    <row r="949" spans="4:4" x14ac:dyDescent="0.2">
      <c r="D949" s="198"/>
    </row>
    <row r="950" spans="4:4" x14ac:dyDescent="0.2">
      <c r="D950" s="198"/>
    </row>
    <row r="951" spans="4:4" x14ac:dyDescent="0.2">
      <c r="D951" s="198"/>
    </row>
    <row r="952" spans="4:4" x14ac:dyDescent="0.2">
      <c r="D952" s="198"/>
    </row>
    <row r="953" spans="4:4" x14ac:dyDescent="0.2">
      <c r="D953" s="198"/>
    </row>
    <row r="954" spans="4:4" x14ac:dyDescent="0.2">
      <c r="D954" s="198"/>
    </row>
    <row r="955" spans="4:4" x14ac:dyDescent="0.2">
      <c r="D955" s="198"/>
    </row>
    <row r="956" spans="4:4" x14ac:dyDescent="0.2">
      <c r="D956" s="198"/>
    </row>
    <row r="957" spans="4:4" x14ac:dyDescent="0.2">
      <c r="D957" s="198"/>
    </row>
    <row r="958" spans="4:4" x14ac:dyDescent="0.2">
      <c r="D958" s="198"/>
    </row>
    <row r="959" spans="4:4" x14ac:dyDescent="0.2">
      <c r="D959" s="198"/>
    </row>
    <row r="960" spans="4:4" x14ac:dyDescent="0.2">
      <c r="D960" s="198"/>
    </row>
    <row r="961" spans="4:4" x14ac:dyDescent="0.2">
      <c r="D961" s="198"/>
    </row>
    <row r="962" spans="4:4" x14ac:dyDescent="0.2">
      <c r="D962" s="198"/>
    </row>
    <row r="963" spans="4:4" x14ac:dyDescent="0.2">
      <c r="D963" s="198"/>
    </row>
    <row r="964" spans="4:4" x14ac:dyDescent="0.2">
      <c r="D964" s="198"/>
    </row>
    <row r="965" spans="4:4" x14ac:dyDescent="0.2">
      <c r="D965" s="198"/>
    </row>
    <row r="966" spans="4:4" x14ac:dyDescent="0.2">
      <c r="D966" s="198"/>
    </row>
    <row r="967" spans="4:4" x14ac:dyDescent="0.2">
      <c r="D967" s="198"/>
    </row>
    <row r="968" spans="4:4" x14ac:dyDescent="0.2">
      <c r="D968" s="198"/>
    </row>
    <row r="969" spans="4:4" x14ac:dyDescent="0.2">
      <c r="D969" s="198"/>
    </row>
    <row r="970" spans="4:4" x14ac:dyDescent="0.2">
      <c r="D970" s="198"/>
    </row>
    <row r="971" spans="4:4" x14ac:dyDescent="0.2">
      <c r="D971" s="198"/>
    </row>
    <row r="972" spans="4:4" x14ac:dyDescent="0.2">
      <c r="D972" s="198"/>
    </row>
    <row r="973" spans="4:4" x14ac:dyDescent="0.2">
      <c r="D973" s="198"/>
    </row>
    <row r="974" spans="4:4" x14ac:dyDescent="0.2">
      <c r="D974" s="198"/>
    </row>
    <row r="975" spans="4:4" x14ac:dyDescent="0.2">
      <c r="D975" s="198"/>
    </row>
    <row r="976" spans="4:4" x14ac:dyDescent="0.2">
      <c r="D976" s="198"/>
    </row>
    <row r="977" spans="4:4" x14ac:dyDescent="0.2">
      <c r="D977" s="198"/>
    </row>
    <row r="978" spans="4:4" x14ac:dyDescent="0.2">
      <c r="D978" s="198"/>
    </row>
    <row r="979" spans="4:4" x14ac:dyDescent="0.2">
      <c r="D979" s="198"/>
    </row>
    <row r="980" spans="4:4" x14ac:dyDescent="0.2">
      <c r="D980" s="198"/>
    </row>
    <row r="981" spans="4:4" x14ac:dyDescent="0.2">
      <c r="D981" s="198"/>
    </row>
    <row r="982" spans="4:4" x14ac:dyDescent="0.2">
      <c r="D982" s="198"/>
    </row>
    <row r="983" spans="4:4" x14ac:dyDescent="0.2">
      <c r="D983" s="198"/>
    </row>
    <row r="984" spans="4:4" x14ac:dyDescent="0.2">
      <c r="D984" s="198"/>
    </row>
    <row r="985" spans="4:4" x14ac:dyDescent="0.2">
      <c r="D985" s="198"/>
    </row>
    <row r="986" spans="4:4" x14ac:dyDescent="0.2">
      <c r="D986" s="198"/>
    </row>
    <row r="987" spans="4:4" x14ac:dyDescent="0.2">
      <c r="D987" s="198"/>
    </row>
    <row r="988" spans="4:4" x14ac:dyDescent="0.2">
      <c r="D988" s="198"/>
    </row>
    <row r="989" spans="4:4" x14ac:dyDescent="0.2">
      <c r="D989" s="198"/>
    </row>
    <row r="990" spans="4:4" x14ac:dyDescent="0.2">
      <c r="D990" s="198"/>
    </row>
    <row r="991" spans="4:4" x14ac:dyDescent="0.2">
      <c r="D991" s="198"/>
    </row>
  </sheetData>
  <pageMargins left="0.7" right="0.7" top="0.75" bottom="0.75" header="0.3" footer="0.3"/>
  <pageSetup paperSize="9" scale="80" orientation="portrait" r:id="rId1"/>
  <headerFooter>
    <oddFooter>&amp;C&amp;1#&amp;"arial"&amp;9&amp;K008000 C1 Internal use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29"/>
  <sheetViews>
    <sheetView showGridLines="0" zoomScale="90" zoomScaleNormal="90" workbookViewId="0">
      <selection activeCell="C35" sqref="C35"/>
    </sheetView>
  </sheetViews>
  <sheetFormatPr defaultColWidth="12.42578125" defaultRowHeight="12.75" x14ac:dyDescent="0.2"/>
  <cols>
    <col min="1" max="1" width="13.42578125" style="104" customWidth="1"/>
    <col min="2" max="2" width="17.42578125" style="118" bestFit="1" customWidth="1"/>
    <col min="3" max="3" width="51.5703125" style="45" bestFit="1" customWidth="1"/>
    <col min="4" max="4" width="10.85546875" style="119" customWidth="1"/>
    <col min="5" max="6" width="12.42578125" style="45"/>
    <col min="7" max="7" width="14.7109375" style="45" customWidth="1"/>
    <col min="8" max="8" width="36.5703125" style="45" customWidth="1"/>
    <col min="9" max="9" width="12.42578125" style="45"/>
    <col min="10" max="10" width="12.85546875" style="45" customWidth="1"/>
    <col min="11" max="241" width="12.42578125" style="45"/>
    <col min="242" max="242" width="13.42578125" style="45" customWidth="1"/>
    <col min="243" max="243" width="17.42578125" style="45" bestFit="1" customWidth="1"/>
    <col min="244" max="244" width="42.42578125" style="45" customWidth="1"/>
    <col min="245" max="245" width="7.140625" style="45" customWidth="1"/>
    <col min="246" max="246" width="8.5703125" style="45" bestFit="1" customWidth="1"/>
    <col min="247" max="247" width="13.5703125" style="45" customWidth="1"/>
    <col min="248" max="248" width="8.42578125" style="45" customWidth="1"/>
    <col min="249" max="249" width="1.140625" style="45" customWidth="1"/>
    <col min="250" max="250" width="15.85546875" style="45" customWidth="1"/>
    <col min="251" max="497" width="12.42578125" style="45"/>
    <col min="498" max="498" width="13.42578125" style="45" customWidth="1"/>
    <col min="499" max="499" width="17.42578125" style="45" bestFit="1" customWidth="1"/>
    <col min="500" max="500" width="42.42578125" style="45" customWidth="1"/>
    <col min="501" max="501" width="7.140625" style="45" customWidth="1"/>
    <col min="502" max="502" width="8.5703125" style="45" bestFit="1" customWidth="1"/>
    <col min="503" max="503" width="13.5703125" style="45" customWidth="1"/>
    <col min="504" max="504" width="8.42578125" style="45" customWidth="1"/>
    <col min="505" max="505" width="1.140625" style="45" customWidth="1"/>
    <col min="506" max="506" width="15.85546875" style="45" customWidth="1"/>
    <col min="507" max="753" width="12.42578125" style="45"/>
    <col min="754" max="754" width="13.42578125" style="45" customWidth="1"/>
    <col min="755" max="755" width="17.42578125" style="45" bestFit="1" customWidth="1"/>
    <col min="756" max="756" width="42.42578125" style="45" customWidth="1"/>
    <col min="757" max="757" width="7.140625" style="45" customWidth="1"/>
    <col min="758" max="758" width="8.5703125" style="45" bestFit="1" customWidth="1"/>
    <col min="759" max="759" width="13.5703125" style="45" customWidth="1"/>
    <col min="760" max="760" width="8.42578125" style="45" customWidth="1"/>
    <col min="761" max="761" width="1.140625" style="45" customWidth="1"/>
    <col min="762" max="762" width="15.85546875" style="45" customWidth="1"/>
    <col min="763" max="1009" width="12.42578125" style="45"/>
    <col min="1010" max="1010" width="13.42578125" style="45" customWidth="1"/>
    <col min="1011" max="1011" width="17.42578125" style="45" bestFit="1" customWidth="1"/>
    <col min="1012" max="1012" width="42.42578125" style="45" customWidth="1"/>
    <col min="1013" max="1013" width="7.140625" style="45" customWidth="1"/>
    <col min="1014" max="1014" width="8.5703125" style="45" bestFit="1" customWidth="1"/>
    <col min="1015" max="1015" width="13.5703125" style="45" customWidth="1"/>
    <col min="1016" max="1016" width="8.42578125" style="45" customWidth="1"/>
    <col min="1017" max="1017" width="1.140625" style="45" customWidth="1"/>
    <col min="1018" max="1018" width="15.85546875" style="45" customWidth="1"/>
    <col min="1019" max="1265" width="12.42578125" style="45"/>
    <col min="1266" max="1266" width="13.42578125" style="45" customWidth="1"/>
    <col min="1267" max="1267" width="17.42578125" style="45" bestFit="1" customWidth="1"/>
    <col min="1268" max="1268" width="42.42578125" style="45" customWidth="1"/>
    <col min="1269" max="1269" width="7.140625" style="45" customWidth="1"/>
    <col min="1270" max="1270" width="8.5703125" style="45" bestFit="1" customWidth="1"/>
    <col min="1271" max="1271" width="13.5703125" style="45" customWidth="1"/>
    <col min="1272" max="1272" width="8.42578125" style="45" customWidth="1"/>
    <col min="1273" max="1273" width="1.140625" style="45" customWidth="1"/>
    <col min="1274" max="1274" width="15.85546875" style="45" customWidth="1"/>
    <col min="1275" max="1521" width="12.42578125" style="45"/>
    <col min="1522" max="1522" width="13.42578125" style="45" customWidth="1"/>
    <col min="1523" max="1523" width="17.42578125" style="45" bestFit="1" customWidth="1"/>
    <col min="1524" max="1524" width="42.42578125" style="45" customWidth="1"/>
    <col min="1525" max="1525" width="7.140625" style="45" customWidth="1"/>
    <col min="1526" max="1526" width="8.5703125" style="45" bestFit="1" customWidth="1"/>
    <col min="1527" max="1527" width="13.5703125" style="45" customWidth="1"/>
    <col min="1528" max="1528" width="8.42578125" style="45" customWidth="1"/>
    <col min="1529" max="1529" width="1.140625" style="45" customWidth="1"/>
    <col min="1530" max="1530" width="15.85546875" style="45" customWidth="1"/>
    <col min="1531" max="1777" width="12.42578125" style="45"/>
    <col min="1778" max="1778" width="13.42578125" style="45" customWidth="1"/>
    <col min="1779" max="1779" width="17.42578125" style="45" bestFit="1" customWidth="1"/>
    <col min="1780" max="1780" width="42.42578125" style="45" customWidth="1"/>
    <col min="1781" max="1781" width="7.140625" style="45" customWidth="1"/>
    <col min="1782" max="1782" width="8.5703125" style="45" bestFit="1" customWidth="1"/>
    <col min="1783" max="1783" width="13.5703125" style="45" customWidth="1"/>
    <col min="1784" max="1784" width="8.42578125" style="45" customWidth="1"/>
    <col min="1785" max="1785" width="1.140625" style="45" customWidth="1"/>
    <col min="1786" max="1786" width="15.85546875" style="45" customWidth="1"/>
    <col min="1787" max="2033" width="12.42578125" style="45"/>
    <col min="2034" max="2034" width="13.42578125" style="45" customWidth="1"/>
    <col min="2035" max="2035" width="17.42578125" style="45" bestFit="1" customWidth="1"/>
    <col min="2036" max="2036" width="42.42578125" style="45" customWidth="1"/>
    <col min="2037" max="2037" width="7.140625" style="45" customWidth="1"/>
    <col min="2038" max="2038" width="8.5703125" style="45" bestFit="1" customWidth="1"/>
    <col min="2039" max="2039" width="13.5703125" style="45" customWidth="1"/>
    <col min="2040" max="2040" width="8.42578125" style="45" customWidth="1"/>
    <col min="2041" max="2041" width="1.140625" style="45" customWidth="1"/>
    <col min="2042" max="2042" width="15.85546875" style="45" customWidth="1"/>
    <col min="2043" max="2289" width="12.42578125" style="45"/>
    <col min="2290" max="2290" width="13.42578125" style="45" customWidth="1"/>
    <col min="2291" max="2291" width="17.42578125" style="45" bestFit="1" customWidth="1"/>
    <col min="2292" max="2292" width="42.42578125" style="45" customWidth="1"/>
    <col min="2293" max="2293" width="7.140625" style="45" customWidth="1"/>
    <col min="2294" max="2294" width="8.5703125" style="45" bestFit="1" customWidth="1"/>
    <col min="2295" max="2295" width="13.5703125" style="45" customWidth="1"/>
    <col min="2296" max="2296" width="8.42578125" style="45" customWidth="1"/>
    <col min="2297" max="2297" width="1.140625" style="45" customWidth="1"/>
    <col min="2298" max="2298" width="15.85546875" style="45" customWidth="1"/>
    <col min="2299" max="2545" width="12.42578125" style="45"/>
    <col min="2546" max="2546" width="13.42578125" style="45" customWidth="1"/>
    <col min="2547" max="2547" width="17.42578125" style="45" bestFit="1" customWidth="1"/>
    <col min="2548" max="2548" width="42.42578125" style="45" customWidth="1"/>
    <col min="2549" max="2549" width="7.140625" style="45" customWidth="1"/>
    <col min="2550" max="2550" width="8.5703125" style="45" bestFit="1" customWidth="1"/>
    <col min="2551" max="2551" width="13.5703125" style="45" customWidth="1"/>
    <col min="2552" max="2552" width="8.42578125" style="45" customWidth="1"/>
    <col min="2553" max="2553" width="1.140625" style="45" customWidth="1"/>
    <col min="2554" max="2554" width="15.85546875" style="45" customWidth="1"/>
    <col min="2555" max="2801" width="12.42578125" style="45"/>
    <col min="2802" max="2802" width="13.42578125" style="45" customWidth="1"/>
    <col min="2803" max="2803" width="17.42578125" style="45" bestFit="1" customWidth="1"/>
    <col min="2804" max="2804" width="42.42578125" style="45" customWidth="1"/>
    <col min="2805" max="2805" width="7.140625" style="45" customWidth="1"/>
    <col min="2806" max="2806" width="8.5703125" style="45" bestFit="1" customWidth="1"/>
    <col min="2807" max="2807" width="13.5703125" style="45" customWidth="1"/>
    <col min="2808" max="2808" width="8.42578125" style="45" customWidth="1"/>
    <col min="2809" max="2809" width="1.140625" style="45" customWidth="1"/>
    <col min="2810" max="2810" width="15.85546875" style="45" customWidth="1"/>
    <col min="2811" max="3057" width="12.42578125" style="45"/>
    <col min="3058" max="3058" width="13.42578125" style="45" customWidth="1"/>
    <col min="3059" max="3059" width="17.42578125" style="45" bestFit="1" customWidth="1"/>
    <col min="3060" max="3060" width="42.42578125" style="45" customWidth="1"/>
    <col min="3061" max="3061" width="7.140625" style="45" customWidth="1"/>
    <col min="3062" max="3062" width="8.5703125" style="45" bestFit="1" customWidth="1"/>
    <col min="3063" max="3063" width="13.5703125" style="45" customWidth="1"/>
    <col min="3064" max="3064" width="8.42578125" style="45" customWidth="1"/>
    <col min="3065" max="3065" width="1.140625" style="45" customWidth="1"/>
    <col min="3066" max="3066" width="15.85546875" style="45" customWidth="1"/>
    <col min="3067" max="3313" width="12.42578125" style="45"/>
    <col min="3314" max="3314" width="13.42578125" style="45" customWidth="1"/>
    <col min="3315" max="3315" width="17.42578125" style="45" bestFit="1" customWidth="1"/>
    <col min="3316" max="3316" width="42.42578125" style="45" customWidth="1"/>
    <col min="3317" max="3317" width="7.140625" style="45" customWidth="1"/>
    <col min="3318" max="3318" width="8.5703125" style="45" bestFit="1" customWidth="1"/>
    <col min="3319" max="3319" width="13.5703125" style="45" customWidth="1"/>
    <col min="3320" max="3320" width="8.42578125" style="45" customWidth="1"/>
    <col min="3321" max="3321" width="1.140625" style="45" customWidth="1"/>
    <col min="3322" max="3322" width="15.85546875" style="45" customWidth="1"/>
    <col min="3323" max="3569" width="12.42578125" style="45"/>
    <col min="3570" max="3570" width="13.42578125" style="45" customWidth="1"/>
    <col min="3571" max="3571" width="17.42578125" style="45" bestFit="1" customWidth="1"/>
    <col min="3572" max="3572" width="42.42578125" style="45" customWidth="1"/>
    <col min="3573" max="3573" width="7.140625" style="45" customWidth="1"/>
    <col min="3574" max="3574" width="8.5703125" style="45" bestFit="1" customWidth="1"/>
    <col min="3575" max="3575" width="13.5703125" style="45" customWidth="1"/>
    <col min="3576" max="3576" width="8.42578125" style="45" customWidth="1"/>
    <col min="3577" max="3577" width="1.140625" style="45" customWidth="1"/>
    <col min="3578" max="3578" width="15.85546875" style="45" customWidth="1"/>
    <col min="3579" max="3825" width="12.42578125" style="45"/>
    <col min="3826" max="3826" width="13.42578125" style="45" customWidth="1"/>
    <col min="3827" max="3827" width="17.42578125" style="45" bestFit="1" customWidth="1"/>
    <col min="3828" max="3828" width="42.42578125" style="45" customWidth="1"/>
    <col min="3829" max="3829" width="7.140625" style="45" customWidth="1"/>
    <col min="3830" max="3830" width="8.5703125" style="45" bestFit="1" customWidth="1"/>
    <col min="3831" max="3831" width="13.5703125" style="45" customWidth="1"/>
    <col min="3832" max="3832" width="8.42578125" style="45" customWidth="1"/>
    <col min="3833" max="3833" width="1.140625" style="45" customWidth="1"/>
    <col min="3834" max="3834" width="15.85546875" style="45" customWidth="1"/>
    <col min="3835" max="4081" width="12.42578125" style="45"/>
    <col min="4082" max="4082" width="13.42578125" style="45" customWidth="1"/>
    <col min="4083" max="4083" width="17.42578125" style="45" bestFit="1" customWidth="1"/>
    <col min="4084" max="4084" width="42.42578125" style="45" customWidth="1"/>
    <col min="4085" max="4085" width="7.140625" style="45" customWidth="1"/>
    <col min="4086" max="4086" width="8.5703125" style="45" bestFit="1" customWidth="1"/>
    <col min="4087" max="4087" width="13.5703125" style="45" customWidth="1"/>
    <col min="4088" max="4088" width="8.42578125" style="45" customWidth="1"/>
    <col min="4089" max="4089" width="1.140625" style="45" customWidth="1"/>
    <col min="4090" max="4090" width="15.85546875" style="45" customWidth="1"/>
    <col min="4091" max="4337" width="12.42578125" style="45"/>
    <col min="4338" max="4338" width="13.42578125" style="45" customWidth="1"/>
    <col min="4339" max="4339" width="17.42578125" style="45" bestFit="1" customWidth="1"/>
    <col min="4340" max="4340" width="42.42578125" style="45" customWidth="1"/>
    <col min="4341" max="4341" width="7.140625" style="45" customWidth="1"/>
    <col min="4342" max="4342" width="8.5703125" style="45" bestFit="1" customWidth="1"/>
    <col min="4343" max="4343" width="13.5703125" style="45" customWidth="1"/>
    <col min="4344" max="4344" width="8.42578125" style="45" customWidth="1"/>
    <col min="4345" max="4345" width="1.140625" style="45" customWidth="1"/>
    <col min="4346" max="4346" width="15.85546875" style="45" customWidth="1"/>
    <col min="4347" max="4593" width="12.42578125" style="45"/>
    <col min="4594" max="4594" width="13.42578125" style="45" customWidth="1"/>
    <col min="4595" max="4595" width="17.42578125" style="45" bestFit="1" customWidth="1"/>
    <col min="4596" max="4596" width="42.42578125" style="45" customWidth="1"/>
    <col min="4597" max="4597" width="7.140625" style="45" customWidth="1"/>
    <col min="4598" max="4598" width="8.5703125" style="45" bestFit="1" customWidth="1"/>
    <col min="4599" max="4599" width="13.5703125" style="45" customWidth="1"/>
    <col min="4600" max="4600" width="8.42578125" style="45" customWidth="1"/>
    <col min="4601" max="4601" width="1.140625" style="45" customWidth="1"/>
    <col min="4602" max="4602" width="15.85546875" style="45" customWidth="1"/>
    <col min="4603" max="4849" width="12.42578125" style="45"/>
    <col min="4850" max="4850" width="13.42578125" style="45" customWidth="1"/>
    <col min="4851" max="4851" width="17.42578125" style="45" bestFit="1" customWidth="1"/>
    <col min="4852" max="4852" width="42.42578125" style="45" customWidth="1"/>
    <col min="4853" max="4853" width="7.140625" style="45" customWidth="1"/>
    <col min="4854" max="4854" width="8.5703125" style="45" bestFit="1" customWidth="1"/>
    <col min="4855" max="4855" width="13.5703125" style="45" customWidth="1"/>
    <col min="4856" max="4856" width="8.42578125" style="45" customWidth="1"/>
    <col min="4857" max="4857" width="1.140625" style="45" customWidth="1"/>
    <col min="4858" max="4858" width="15.85546875" style="45" customWidth="1"/>
    <col min="4859" max="5105" width="12.42578125" style="45"/>
    <col min="5106" max="5106" width="13.42578125" style="45" customWidth="1"/>
    <col min="5107" max="5107" width="17.42578125" style="45" bestFit="1" customWidth="1"/>
    <col min="5108" max="5108" width="42.42578125" style="45" customWidth="1"/>
    <col min="5109" max="5109" width="7.140625" style="45" customWidth="1"/>
    <col min="5110" max="5110" width="8.5703125" style="45" bestFit="1" customWidth="1"/>
    <col min="5111" max="5111" width="13.5703125" style="45" customWidth="1"/>
    <col min="5112" max="5112" width="8.42578125" style="45" customWidth="1"/>
    <col min="5113" max="5113" width="1.140625" style="45" customWidth="1"/>
    <col min="5114" max="5114" width="15.85546875" style="45" customWidth="1"/>
    <col min="5115" max="5361" width="12.42578125" style="45"/>
    <col min="5362" max="5362" width="13.42578125" style="45" customWidth="1"/>
    <col min="5363" max="5363" width="17.42578125" style="45" bestFit="1" customWidth="1"/>
    <col min="5364" max="5364" width="42.42578125" style="45" customWidth="1"/>
    <col min="5365" max="5365" width="7.140625" style="45" customWidth="1"/>
    <col min="5366" max="5366" width="8.5703125" style="45" bestFit="1" customWidth="1"/>
    <col min="5367" max="5367" width="13.5703125" style="45" customWidth="1"/>
    <col min="5368" max="5368" width="8.42578125" style="45" customWidth="1"/>
    <col min="5369" max="5369" width="1.140625" style="45" customWidth="1"/>
    <col min="5370" max="5370" width="15.85546875" style="45" customWidth="1"/>
    <col min="5371" max="5617" width="12.42578125" style="45"/>
    <col min="5618" max="5618" width="13.42578125" style="45" customWidth="1"/>
    <col min="5619" max="5619" width="17.42578125" style="45" bestFit="1" customWidth="1"/>
    <col min="5620" max="5620" width="42.42578125" style="45" customWidth="1"/>
    <col min="5621" max="5621" width="7.140625" style="45" customWidth="1"/>
    <col min="5622" max="5622" width="8.5703125" style="45" bestFit="1" customWidth="1"/>
    <col min="5623" max="5623" width="13.5703125" style="45" customWidth="1"/>
    <col min="5624" max="5624" width="8.42578125" style="45" customWidth="1"/>
    <col min="5625" max="5625" width="1.140625" style="45" customWidth="1"/>
    <col min="5626" max="5626" width="15.85546875" style="45" customWidth="1"/>
    <col min="5627" max="5873" width="12.42578125" style="45"/>
    <col min="5874" max="5874" width="13.42578125" style="45" customWidth="1"/>
    <col min="5875" max="5875" width="17.42578125" style="45" bestFit="1" customWidth="1"/>
    <col min="5876" max="5876" width="42.42578125" style="45" customWidth="1"/>
    <col min="5877" max="5877" width="7.140625" style="45" customWidth="1"/>
    <col min="5878" max="5878" width="8.5703125" style="45" bestFit="1" customWidth="1"/>
    <col min="5879" max="5879" width="13.5703125" style="45" customWidth="1"/>
    <col min="5880" max="5880" width="8.42578125" style="45" customWidth="1"/>
    <col min="5881" max="5881" width="1.140625" style="45" customWidth="1"/>
    <col min="5882" max="5882" width="15.85546875" style="45" customWidth="1"/>
    <col min="5883" max="6129" width="12.42578125" style="45"/>
    <col min="6130" max="6130" width="13.42578125" style="45" customWidth="1"/>
    <col min="6131" max="6131" width="17.42578125" style="45" bestFit="1" customWidth="1"/>
    <col min="6132" max="6132" width="42.42578125" style="45" customWidth="1"/>
    <col min="6133" max="6133" width="7.140625" style="45" customWidth="1"/>
    <col min="6134" max="6134" width="8.5703125" style="45" bestFit="1" customWidth="1"/>
    <col min="6135" max="6135" width="13.5703125" style="45" customWidth="1"/>
    <col min="6136" max="6136" width="8.42578125" style="45" customWidth="1"/>
    <col min="6137" max="6137" width="1.140625" style="45" customWidth="1"/>
    <col min="6138" max="6138" width="15.85546875" style="45" customWidth="1"/>
    <col min="6139" max="6385" width="12.42578125" style="45"/>
    <col min="6386" max="6386" width="13.42578125" style="45" customWidth="1"/>
    <col min="6387" max="6387" width="17.42578125" style="45" bestFit="1" customWidth="1"/>
    <col min="6388" max="6388" width="42.42578125" style="45" customWidth="1"/>
    <col min="6389" max="6389" width="7.140625" style="45" customWidth="1"/>
    <col min="6390" max="6390" width="8.5703125" style="45" bestFit="1" customWidth="1"/>
    <col min="6391" max="6391" width="13.5703125" style="45" customWidth="1"/>
    <col min="6392" max="6392" width="8.42578125" style="45" customWidth="1"/>
    <col min="6393" max="6393" width="1.140625" style="45" customWidth="1"/>
    <col min="6394" max="6394" width="15.85546875" style="45" customWidth="1"/>
    <col min="6395" max="6641" width="12.42578125" style="45"/>
    <col min="6642" max="6642" width="13.42578125" style="45" customWidth="1"/>
    <col min="6643" max="6643" width="17.42578125" style="45" bestFit="1" customWidth="1"/>
    <col min="6644" max="6644" width="42.42578125" style="45" customWidth="1"/>
    <col min="6645" max="6645" width="7.140625" style="45" customWidth="1"/>
    <col min="6646" max="6646" width="8.5703125" style="45" bestFit="1" customWidth="1"/>
    <col min="6647" max="6647" width="13.5703125" style="45" customWidth="1"/>
    <col min="6648" max="6648" width="8.42578125" style="45" customWidth="1"/>
    <col min="6649" max="6649" width="1.140625" style="45" customWidth="1"/>
    <col min="6650" max="6650" width="15.85546875" style="45" customWidth="1"/>
    <col min="6651" max="6897" width="12.42578125" style="45"/>
    <col min="6898" max="6898" width="13.42578125" style="45" customWidth="1"/>
    <col min="6899" max="6899" width="17.42578125" style="45" bestFit="1" customWidth="1"/>
    <col min="6900" max="6900" width="42.42578125" style="45" customWidth="1"/>
    <col min="6901" max="6901" width="7.140625" style="45" customWidth="1"/>
    <col min="6902" max="6902" width="8.5703125" style="45" bestFit="1" customWidth="1"/>
    <col min="6903" max="6903" width="13.5703125" style="45" customWidth="1"/>
    <col min="6904" max="6904" width="8.42578125" style="45" customWidth="1"/>
    <col min="6905" max="6905" width="1.140625" style="45" customWidth="1"/>
    <col min="6906" max="6906" width="15.85546875" style="45" customWidth="1"/>
    <col min="6907" max="7153" width="12.42578125" style="45"/>
    <col min="7154" max="7154" width="13.42578125" style="45" customWidth="1"/>
    <col min="7155" max="7155" width="17.42578125" style="45" bestFit="1" customWidth="1"/>
    <col min="7156" max="7156" width="42.42578125" style="45" customWidth="1"/>
    <col min="7157" max="7157" width="7.140625" style="45" customWidth="1"/>
    <col min="7158" max="7158" width="8.5703125" style="45" bestFit="1" customWidth="1"/>
    <col min="7159" max="7159" width="13.5703125" style="45" customWidth="1"/>
    <col min="7160" max="7160" width="8.42578125" style="45" customWidth="1"/>
    <col min="7161" max="7161" width="1.140625" style="45" customWidth="1"/>
    <col min="7162" max="7162" width="15.85546875" style="45" customWidth="1"/>
    <col min="7163" max="7409" width="12.42578125" style="45"/>
    <col min="7410" max="7410" width="13.42578125" style="45" customWidth="1"/>
    <col min="7411" max="7411" width="17.42578125" style="45" bestFit="1" customWidth="1"/>
    <col min="7412" max="7412" width="42.42578125" style="45" customWidth="1"/>
    <col min="7413" max="7413" width="7.140625" style="45" customWidth="1"/>
    <col min="7414" max="7414" width="8.5703125" style="45" bestFit="1" customWidth="1"/>
    <col min="7415" max="7415" width="13.5703125" style="45" customWidth="1"/>
    <col min="7416" max="7416" width="8.42578125" style="45" customWidth="1"/>
    <col min="7417" max="7417" width="1.140625" style="45" customWidth="1"/>
    <col min="7418" max="7418" width="15.85546875" style="45" customWidth="1"/>
    <col min="7419" max="7665" width="12.42578125" style="45"/>
    <col min="7666" max="7666" width="13.42578125" style="45" customWidth="1"/>
    <col min="7667" max="7667" width="17.42578125" style="45" bestFit="1" customWidth="1"/>
    <col min="7668" max="7668" width="42.42578125" style="45" customWidth="1"/>
    <col min="7669" max="7669" width="7.140625" style="45" customWidth="1"/>
    <col min="7670" max="7670" width="8.5703125" style="45" bestFit="1" customWidth="1"/>
    <col min="7671" max="7671" width="13.5703125" style="45" customWidth="1"/>
    <col min="7672" max="7672" width="8.42578125" style="45" customWidth="1"/>
    <col min="7673" max="7673" width="1.140625" style="45" customWidth="1"/>
    <col min="7674" max="7674" width="15.85546875" style="45" customWidth="1"/>
    <col min="7675" max="7921" width="12.42578125" style="45"/>
    <col min="7922" max="7922" width="13.42578125" style="45" customWidth="1"/>
    <col min="7923" max="7923" width="17.42578125" style="45" bestFit="1" customWidth="1"/>
    <col min="7924" max="7924" width="42.42578125" style="45" customWidth="1"/>
    <col min="7925" max="7925" width="7.140625" style="45" customWidth="1"/>
    <col min="7926" max="7926" width="8.5703125" style="45" bestFit="1" customWidth="1"/>
    <col min="7927" max="7927" width="13.5703125" style="45" customWidth="1"/>
    <col min="7928" max="7928" width="8.42578125" style="45" customWidth="1"/>
    <col min="7929" max="7929" width="1.140625" style="45" customWidth="1"/>
    <col min="7930" max="7930" width="15.85546875" style="45" customWidth="1"/>
    <col min="7931" max="8177" width="12.42578125" style="45"/>
    <col min="8178" max="8178" width="13.42578125" style="45" customWidth="1"/>
    <col min="8179" max="8179" width="17.42578125" style="45" bestFit="1" customWidth="1"/>
    <col min="8180" max="8180" width="42.42578125" style="45" customWidth="1"/>
    <col min="8181" max="8181" width="7.140625" style="45" customWidth="1"/>
    <col min="8182" max="8182" width="8.5703125" style="45" bestFit="1" customWidth="1"/>
    <col min="8183" max="8183" width="13.5703125" style="45" customWidth="1"/>
    <col min="8184" max="8184" width="8.42578125" style="45" customWidth="1"/>
    <col min="8185" max="8185" width="1.140625" style="45" customWidth="1"/>
    <col min="8186" max="8186" width="15.85546875" style="45" customWidth="1"/>
    <col min="8187" max="8433" width="12.42578125" style="45"/>
    <col min="8434" max="8434" width="13.42578125" style="45" customWidth="1"/>
    <col min="8435" max="8435" width="17.42578125" style="45" bestFit="1" customWidth="1"/>
    <col min="8436" max="8436" width="42.42578125" style="45" customWidth="1"/>
    <col min="8437" max="8437" width="7.140625" style="45" customWidth="1"/>
    <col min="8438" max="8438" width="8.5703125" style="45" bestFit="1" customWidth="1"/>
    <col min="8439" max="8439" width="13.5703125" style="45" customWidth="1"/>
    <col min="8440" max="8440" width="8.42578125" style="45" customWidth="1"/>
    <col min="8441" max="8441" width="1.140625" style="45" customWidth="1"/>
    <col min="8442" max="8442" width="15.85546875" style="45" customWidth="1"/>
    <col min="8443" max="8689" width="12.42578125" style="45"/>
    <col min="8690" max="8690" width="13.42578125" style="45" customWidth="1"/>
    <col min="8691" max="8691" width="17.42578125" style="45" bestFit="1" customWidth="1"/>
    <col min="8692" max="8692" width="42.42578125" style="45" customWidth="1"/>
    <col min="8693" max="8693" width="7.140625" style="45" customWidth="1"/>
    <col min="8694" max="8694" width="8.5703125" style="45" bestFit="1" customWidth="1"/>
    <col min="8695" max="8695" width="13.5703125" style="45" customWidth="1"/>
    <col min="8696" max="8696" width="8.42578125" style="45" customWidth="1"/>
    <col min="8697" max="8697" width="1.140625" style="45" customWidth="1"/>
    <col min="8698" max="8698" width="15.85546875" style="45" customWidth="1"/>
    <col min="8699" max="8945" width="12.42578125" style="45"/>
    <col min="8946" max="8946" width="13.42578125" style="45" customWidth="1"/>
    <col min="8947" max="8947" width="17.42578125" style="45" bestFit="1" customWidth="1"/>
    <col min="8948" max="8948" width="42.42578125" style="45" customWidth="1"/>
    <col min="8949" max="8949" width="7.140625" style="45" customWidth="1"/>
    <col min="8950" max="8950" width="8.5703125" style="45" bestFit="1" customWidth="1"/>
    <col min="8951" max="8951" width="13.5703125" style="45" customWidth="1"/>
    <col min="8952" max="8952" width="8.42578125" style="45" customWidth="1"/>
    <col min="8953" max="8953" width="1.140625" style="45" customWidth="1"/>
    <col min="8954" max="8954" width="15.85546875" style="45" customWidth="1"/>
    <col min="8955" max="9201" width="12.42578125" style="45"/>
    <col min="9202" max="9202" width="13.42578125" style="45" customWidth="1"/>
    <col min="9203" max="9203" width="17.42578125" style="45" bestFit="1" customWidth="1"/>
    <col min="9204" max="9204" width="42.42578125" style="45" customWidth="1"/>
    <col min="9205" max="9205" width="7.140625" style="45" customWidth="1"/>
    <col min="9206" max="9206" width="8.5703125" style="45" bestFit="1" customWidth="1"/>
    <col min="9207" max="9207" width="13.5703125" style="45" customWidth="1"/>
    <col min="9208" max="9208" width="8.42578125" style="45" customWidth="1"/>
    <col min="9209" max="9209" width="1.140625" style="45" customWidth="1"/>
    <col min="9210" max="9210" width="15.85546875" style="45" customWidth="1"/>
    <col min="9211" max="9457" width="12.42578125" style="45"/>
    <col min="9458" max="9458" width="13.42578125" style="45" customWidth="1"/>
    <col min="9459" max="9459" width="17.42578125" style="45" bestFit="1" customWidth="1"/>
    <col min="9460" max="9460" width="42.42578125" style="45" customWidth="1"/>
    <col min="9461" max="9461" width="7.140625" style="45" customWidth="1"/>
    <col min="9462" max="9462" width="8.5703125" style="45" bestFit="1" customWidth="1"/>
    <col min="9463" max="9463" width="13.5703125" style="45" customWidth="1"/>
    <col min="9464" max="9464" width="8.42578125" style="45" customWidth="1"/>
    <col min="9465" max="9465" width="1.140625" style="45" customWidth="1"/>
    <col min="9466" max="9466" width="15.85546875" style="45" customWidth="1"/>
    <col min="9467" max="9713" width="12.42578125" style="45"/>
    <col min="9714" max="9714" width="13.42578125" style="45" customWidth="1"/>
    <col min="9715" max="9715" width="17.42578125" style="45" bestFit="1" customWidth="1"/>
    <col min="9716" max="9716" width="42.42578125" style="45" customWidth="1"/>
    <col min="9717" max="9717" width="7.140625" style="45" customWidth="1"/>
    <col min="9718" max="9718" width="8.5703125" style="45" bestFit="1" customWidth="1"/>
    <col min="9719" max="9719" width="13.5703125" style="45" customWidth="1"/>
    <col min="9720" max="9720" width="8.42578125" style="45" customWidth="1"/>
    <col min="9721" max="9721" width="1.140625" style="45" customWidth="1"/>
    <col min="9722" max="9722" width="15.85546875" style="45" customWidth="1"/>
    <col min="9723" max="9969" width="12.42578125" style="45"/>
    <col min="9970" max="9970" width="13.42578125" style="45" customWidth="1"/>
    <col min="9971" max="9971" width="17.42578125" style="45" bestFit="1" customWidth="1"/>
    <col min="9972" max="9972" width="42.42578125" style="45" customWidth="1"/>
    <col min="9973" max="9973" width="7.140625" style="45" customWidth="1"/>
    <col min="9974" max="9974" width="8.5703125" style="45" bestFit="1" customWidth="1"/>
    <col min="9975" max="9975" width="13.5703125" style="45" customWidth="1"/>
    <col min="9976" max="9976" width="8.42578125" style="45" customWidth="1"/>
    <col min="9977" max="9977" width="1.140625" style="45" customWidth="1"/>
    <col min="9978" max="9978" width="15.85546875" style="45" customWidth="1"/>
    <col min="9979" max="10225" width="12.42578125" style="45"/>
    <col min="10226" max="10226" width="13.42578125" style="45" customWidth="1"/>
    <col min="10227" max="10227" width="17.42578125" style="45" bestFit="1" customWidth="1"/>
    <col min="10228" max="10228" width="42.42578125" style="45" customWidth="1"/>
    <col min="10229" max="10229" width="7.140625" style="45" customWidth="1"/>
    <col min="10230" max="10230" width="8.5703125" style="45" bestFit="1" customWidth="1"/>
    <col min="10231" max="10231" width="13.5703125" style="45" customWidth="1"/>
    <col min="10232" max="10232" width="8.42578125" style="45" customWidth="1"/>
    <col min="10233" max="10233" width="1.140625" style="45" customWidth="1"/>
    <col min="10234" max="10234" width="15.85546875" style="45" customWidth="1"/>
    <col min="10235" max="10481" width="12.42578125" style="45"/>
    <col min="10482" max="10482" width="13.42578125" style="45" customWidth="1"/>
    <col min="10483" max="10483" width="17.42578125" style="45" bestFit="1" customWidth="1"/>
    <col min="10484" max="10484" width="42.42578125" style="45" customWidth="1"/>
    <col min="10485" max="10485" width="7.140625" style="45" customWidth="1"/>
    <col min="10486" max="10486" width="8.5703125" style="45" bestFit="1" customWidth="1"/>
    <col min="10487" max="10487" width="13.5703125" style="45" customWidth="1"/>
    <col min="10488" max="10488" width="8.42578125" style="45" customWidth="1"/>
    <col min="10489" max="10489" width="1.140625" style="45" customWidth="1"/>
    <col min="10490" max="10490" width="15.85546875" style="45" customWidth="1"/>
    <col min="10491" max="10737" width="12.42578125" style="45"/>
    <col min="10738" max="10738" width="13.42578125" style="45" customWidth="1"/>
    <col min="10739" max="10739" width="17.42578125" style="45" bestFit="1" customWidth="1"/>
    <col min="10740" max="10740" width="42.42578125" style="45" customWidth="1"/>
    <col min="10741" max="10741" width="7.140625" style="45" customWidth="1"/>
    <col min="10742" max="10742" width="8.5703125" style="45" bestFit="1" customWidth="1"/>
    <col min="10743" max="10743" width="13.5703125" style="45" customWidth="1"/>
    <col min="10744" max="10744" width="8.42578125" style="45" customWidth="1"/>
    <col min="10745" max="10745" width="1.140625" style="45" customWidth="1"/>
    <col min="10746" max="10746" width="15.85546875" style="45" customWidth="1"/>
    <col min="10747" max="10993" width="12.42578125" style="45"/>
    <col min="10994" max="10994" width="13.42578125" style="45" customWidth="1"/>
    <col min="10995" max="10995" width="17.42578125" style="45" bestFit="1" customWidth="1"/>
    <col min="10996" max="10996" width="42.42578125" style="45" customWidth="1"/>
    <col min="10997" max="10997" width="7.140625" style="45" customWidth="1"/>
    <col min="10998" max="10998" width="8.5703125" style="45" bestFit="1" customWidth="1"/>
    <col min="10999" max="10999" width="13.5703125" style="45" customWidth="1"/>
    <col min="11000" max="11000" width="8.42578125" style="45" customWidth="1"/>
    <col min="11001" max="11001" width="1.140625" style="45" customWidth="1"/>
    <col min="11002" max="11002" width="15.85546875" style="45" customWidth="1"/>
    <col min="11003" max="11249" width="12.42578125" style="45"/>
    <col min="11250" max="11250" width="13.42578125" style="45" customWidth="1"/>
    <col min="11251" max="11251" width="17.42578125" style="45" bestFit="1" customWidth="1"/>
    <col min="11252" max="11252" width="42.42578125" style="45" customWidth="1"/>
    <col min="11253" max="11253" width="7.140625" style="45" customWidth="1"/>
    <col min="11254" max="11254" width="8.5703125" style="45" bestFit="1" customWidth="1"/>
    <col min="11255" max="11255" width="13.5703125" style="45" customWidth="1"/>
    <col min="11256" max="11256" width="8.42578125" style="45" customWidth="1"/>
    <col min="11257" max="11257" width="1.140625" style="45" customWidth="1"/>
    <col min="11258" max="11258" width="15.85546875" style="45" customWidth="1"/>
    <col min="11259" max="11505" width="12.42578125" style="45"/>
    <col min="11506" max="11506" width="13.42578125" style="45" customWidth="1"/>
    <col min="11507" max="11507" width="17.42578125" style="45" bestFit="1" customWidth="1"/>
    <col min="11508" max="11508" width="42.42578125" style="45" customWidth="1"/>
    <col min="11509" max="11509" width="7.140625" style="45" customWidth="1"/>
    <col min="11510" max="11510" width="8.5703125" style="45" bestFit="1" customWidth="1"/>
    <col min="11511" max="11511" width="13.5703125" style="45" customWidth="1"/>
    <col min="11512" max="11512" width="8.42578125" style="45" customWidth="1"/>
    <col min="11513" max="11513" width="1.140625" style="45" customWidth="1"/>
    <col min="11514" max="11514" width="15.85546875" style="45" customWidth="1"/>
    <col min="11515" max="11761" width="12.42578125" style="45"/>
    <col min="11762" max="11762" width="13.42578125" style="45" customWidth="1"/>
    <col min="11763" max="11763" width="17.42578125" style="45" bestFit="1" customWidth="1"/>
    <col min="11764" max="11764" width="42.42578125" style="45" customWidth="1"/>
    <col min="11765" max="11765" width="7.140625" style="45" customWidth="1"/>
    <col min="11766" max="11766" width="8.5703125" style="45" bestFit="1" customWidth="1"/>
    <col min="11767" max="11767" width="13.5703125" style="45" customWidth="1"/>
    <col min="11768" max="11768" width="8.42578125" style="45" customWidth="1"/>
    <col min="11769" max="11769" width="1.140625" style="45" customWidth="1"/>
    <col min="11770" max="11770" width="15.85546875" style="45" customWidth="1"/>
    <col min="11771" max="12017" width="12.42578125" style="45"/>
    <col min="12018" max="12018" width="13.42578125" style="45" customWidth="1"/>
    <col min="12019" max="12019" width="17.42578125" style="45" bestFit="1" customWidth="1"/>
    <col min="12020" max="12020" width="42.42578125" style="45" customWidth="1"/>
    <col min="12021" max="12021" width="7.140625" style="45" customWidth="1"/>
    <col min="12022" max="12022" width="8.5703125" style="45" bestFit="1" customWidth="1"/>
    <col min="12023" max="12023" width="13.5703125" style="45" customWidth="1"/>
    <col min="12024" max="12024" width="8.42578125" style="45" customWidth="1"/>
    <col min="12025" max="12025" width="1.140625" style="45" customWidth="1"/>
    <col min="12026" max="12026" width="15.85546875" style="45" customWidth="1"/>
    <col min="12027" max="12273" width="12.42578125" style="45"/>
    <col min="12274" max="12274" width="13.42578125" style="45" customWidth="1"/>
    <col min="12275" max="12275" width="17.42578125" style="45" bestFit="1" customWidth="1"/>
    <col min="12276" max="12276" width="42.42578125" style="45" customWidth="1"/>
    <col min="12277" max="12277" width="7.140625" style="45" customWidth="1"/>
    <col min="12278" max="12278" width="8.5703125" style="45" bestFit="1" customWidth="1"/>
    <col min="12279" max="12279" width="13.5703125" style="45" customWidth="1"/>
    <col min="12280" max="12280" width="8.42578125" style="45" customWidth="1"/>
    <col min="12281" max="12281" width="1.140625" style="45" customWidth="1"/>
    <col min="12282" max="12282" width="15.85546875" style="45" customWidth="1"/>
    <col min="12283" max="12529" width="12.42578125" style="45"/>
    <col min="12530" max="12530" width="13.42578125" style="45" customWidth="1"/>
    <col min="12531" max="12531" width="17.42578125" style="45" bestFit="1" customWidth="1"/>
    <col min="12532" max="12532" width="42.42578125" style="45" customWidth="1"/>
    <col min="12533" max="12533" width="7.140625" style="45" customWidth="1"/>
    <col min="12534" max="12534" width="8.5703125" style="45" bestFit="1" customWidth="1"/>
    <col min="12535" max="12535" width="13.5703125" style="45" customWidth="1"/>
    <col min="12536" max="12536" width="8.42578125" style="45" customWidth="1"/>
    <col min="12537" max="12537" width="1.140625" style="45" customWidth="1"/>
    <col min="12538" max="12538" width="15.85546875" style="45" customWidth="1"/>
    <col min="12539" max="12785" width="12.42578125" style="45"/>
    <col min="12786" max="12786" width="13.42578125" style="45" customWidth="1"/>
    <col min="12787" max="12787" width="17.42578125" style="45" bestFit="1" customWidth="1"/>
    <col min="12788" max="12788" width="42.42578125" style="45" customWidth="1"/>
    <col min="12789" max="12789" width="7.140625" style="45" customWidth="1"/>
    <col min="12790" max="12790" width="8.5703125" style="45" bestFit="1" customWidth="1"/>
    <col min="12791" max="12791" width="13.5703125" style="45" customWidth="1"/>
    <col min="12792" max="12792" width="8.42578125" style="45" customWidth="1"/>
    <col min="12793" max="12793" width="1.140625" style="45" customWidth="1"/>
    <col min="12794" max="12794" width="15.85546875" style="45" customWidth="1"/>
    <col min="12795" max="13041" width="12.42578125" style="45"/>
    <col min="13042" max="13042" width="13.42578125" style="45" customWidth="1"/>
    <col min="13043" max="13043" width="17.42578125" style="45" bestFit="1" customWidth="1"/>
    <col min="13044" max="13044" width="42.42578125" style="45" customWidth="1"/>
    <col min="13045" max="13045" width="7.140625" style="45" customWidth="1"/>
    <col min="13046" max="13046" width="8.5703125" style="45" bestFit="1" customWidth="1"/>
    <col min="13047" max="13047" width="13.5703125" style="45" customWidth="1"/>
    <col min="13048" max="13048" width="8.42578125" style="45" customWidth="1"/>
    <col min="13049" max="13049" width="1.140625" style="45" customWidth="1"/>
    <col min="13050" max="13050" width="15.85546875" style="45" customWidth="1"/>
    <col min="13051" max="13297" width="12.42578125" style="45"/>
    <col min="13298" max="13298" width="13.42578125" style="45" customWidth="1"/>
    <col min="13299" max="13299" width="17.42578125" style="45" bestFit="1" customWidth="1"/>
    <col min="13300" max="13300" width="42.42578125" style="45" customWidth="1"/>
    <col min="13301" max="13301" width="7.140625" style="45" customWidth="1"/>
    <col min="13302" max="13302" width="8.5703125" style="45" bestFit="1" customWidth="1"/>
    <col min="13303" max="13303" width="13.5703125" style="45" customWidth="1"/>
    <col min="13304" max="13304" width="8.42578125" style="45" customWidth="1"/>
    <col min="13305" max="13305" width="1.140625" style="45" customWidth="1"/>
    <col min="13306" max="13306" width="15.85546875" style="45" customWidth="1"/>
    <col min="13307" max="13553" width="12.42578125" style="45"/>
    <col min="13554" max="13554" width="13.42578125" style="45" customWidth="1"/>
    <col min="13555" max="13555" width="17.42578125" style="45" bestFit="1" customWidth="1"/>
    <col min="13556" max="13556" width="42.42578125" style="45" customWidth="1"/>
    <col min="13557" max="13557" width="7.140625" style="45" customWidth="1"/>
    <col min="13558" max="13558" width="8.5703125" style="45" bestFit="1" customWidth="1"/>
    <col min="13559" max="13559" width="13.5703125" style="45" customWidth="1"/>
    <col min="13560" max="13560" width="8.42578125" style="45" customWidth="1"/>
    <col min="13561" max="13561" width="1.140625" style="45" customWidth="1"/>
    <col min="13562" max="13562" width="15.85546875" style="45" customWidth="1"/>
    <col min="13563" max="13809" width="12.42578125" style="45"/>
    <col min="13810" max="13810" width="13.42578125" style="45" customWidth="1"/>
    <col min="13811" max="13811" width="17.42578125" style="45" bestFit="1" customWidth="1"/>
    <col min="13812" max="13812" width="42.42578125" style="45" customWidth="1"/>
    <col min="13813" max="13813" width="7.140625" style="45" customWidth="1"/>
    <col min="13814" max="13814" width="8.5703125" style="45" bestFit="1" customWidth="1"/>
    <col min="13815" max="13815" width="13.5703125" style="45" customWidth="1"/>
    <col min="13816" max="13816" width="8.42578125" style="45" customWidth="1"/>
    <col min="13817" max="13817" width="1.140625" style="45" customWidth="1"/>
    <col min="13818" max="13818" width="15.85546875" style="45" customWidth="1"/>
    <col min="13819" max="14065" width="12.42578125" style="45"/>
    <col min="14066" max="14066" width="13.42578125" style="45" customWidth="1"/>
    <col min="14067" max="14067" width="17.42578125" style="45" bestFit="1" customWidth="1"/>
    <col min="14068" max="14068" width="42.42578125" style="45" customWidth="1"/>
    <col min="14069" max="14069" width="7.140625" style="45" customWidth="1"/>
    <col min="14070" max="14070" width="8.5703125" style="45" bestFit="1" customWidth="1"/>
    <col min="14071" max="14071" width="13.5703125" style="45" customWidth="1"/>
    <col min="14072" max="14072" width="8.42578125" style="45" customWidth="1"/>
    <col min="14073" max="14073" width="1.140625" style="45" customWidth="1"/>
    <col min="14074" max="14074" width="15.85546875" style="45" customWidth="1"/>
    <col min="14075" max="14321" width="12.42578125" style="45"/>
    <col min="14322" max="14322" width="13.42578125" style="45" customWidth="1"/>
    <col min="14323" max="14323" width="17.42578125" style="45" bestFit="1" customWidth="1"/>
    <col min="14324" max="14324" width="42.42578125" style="45" customWidth="1"/>
    <col min="14325" max="14325" width="7.140625" style="45" customWidth="1"/>
    <col min="14326" max="14326" width="8.5703125" style="45" bestFit="1" customWidth="1"/>
    <col min="14327" max="14327" width="13.5703125" style="45" customWidth="1"/>
    <col min="14328" max="14328" width="8.42578125" style="45" customWidth="1"/>
    <col min="14329" max="14329" width="1.140625" style="45" customWidth="1"/>
    <col min="14330" max="14330" width="15.85546875" style="45" customWidth="1"/>
    <col min="14331" max="14577" width="12.42578125" style="45"/>
    <col min="14578" max="14578" width="13.42578125" style="45" customWidth="1"/>
    <col min="14579" max="14579" width="17.42578125" style="45" bestFit="1" customWidth="1"/>
    <col min="14580" max="14580" width="42.42578125" style="45" customWidth="1"/>
    <col min="14581" max="14581" width="7.140625" style="45" customWidth="1"/>
    <col min="14582" max="14582" width="8.5703125" style="45" bestFit="1" customWidth="1"/>
    <col min="14583" max="14583" width="13.5703125" style="45" customWidth="1"/>
    <col min="14584" max="14584" width="8.42578125" style="45" customWidth="1"/>
    <col min="14585" max="14585" width="1.140625" style="45" customWidth="1"/>
    <col min="14586" max="14586" width="15.85546875" style="45" customWidth="1"/>
    <col min="14587" max="14833" width="12.42578125" style="45"/>
    <col min="14834" max="14834" width="13.42578125" style="45" customWidth="1"/>
    <col min="14835" max="14835" width="17.42578125" style="45" bestFit="1" customWidth="1"/>
    <col min="14836" max="14836" width="42.42578125" style="45" customWidth="1"/>
    <col min="14837" max="14837" width="7.140625" style="45" customWidth="1"/>
    <col min="14838" max="14838" width="8.5703125" style="45" bestFit="1" customWidth="1"/>
    <col min="14839" max="14839" width="13.5703125" style="45" customWidth="1"/>
    <col min="14840" max="14840" width="8.42578125" style="45" customWidth="1"/>
    <col min="14841" max="14841" width="1.140625" style="45" customWidth="1"/>
    <col min="14842" max="14842" width="15.85546875" style="45" customWidth="1"/>
    <col min="14843" max="15089" width="12.42578125" style="45"/>
    <col min="15090" max="15090" width="13.42578125" style="45" customWidth="1"/>
    <col min="15091" max="15091" width="17.42578125" style="45" bestFit="1" customWidth="1"/>
    <col min="15092" max="15092" width="42.42578125" style="45" customWidth="1"/>
    <col min="15093" max="15093" width="7.140625" style="45" customWidth="1"/>
    <col min="15094" max="15094" width="8.5703125" style="45" bestFit="1" customWidth="1"/>
    <col min="15095" max="15095" width="13.5703125" style="45" customWidth="1"/>
    <col min="15096" max="15096" width="8.42578125" style="45" customWidth="1"/>
    <col min="15097" max="15097" width="1.140625" style="45" customWidth="1"/>
    <col min="15098" max="15098" width="15.85546875" style="45" customWidth="1"/>
    <col min="15099" max="15345" width="12.42578125" style="45"/>
    <col min="15346" max="15346" width="13.42578125" style="45" customWidth="1"/>
    <col min="15347" max="15347" width="17.42578125" style="45" bestFit="1" customWidth="1"/>
    <col min="15348" max="15348" width="42.42578125" style="45" customWidth="1"/>
    <col min="15349" max="15349" width="7.140625" style="45" customWidth="1"/>
    <col min="15350" max="15350" width="8.5703125" style="45" bestFit="1" customWidth="1"/>
    <col min="15351" max="15351" width="13.5703125" style="45" customWidth="1"/>
    <col min="15352" max="15352" width="8.42578125" style="45" customWidth="1"/>
    <col min="15353" max="15353" width="1.140625" style="45" customWidth="1"/>
    <col min="15354" max="15354" width="15.85546875" style="45" customWidth="1"/>
    <col min="15355" max="15601" width="12.42578125" style="45"/>
    <col min="15602" max="15602" width="13.42578125" style="45" customWidth="1"/>
    <col min="15603" max="15603" width="17.42578125" style="45" bestFit="1" customWidth="1"/>
    <col min="15604" max="15604" width="42.42578125" style="45" customWidth="1"/>
    <col min="15605" max="15605" width="7.140625" style="45" customWidth="1"/>
    <col min="15606" max="15606" width="8.5703125" style="45" bestFit="1" customWidth="1"/>
    <col min="15607" max="15607" width="13.5703125" style="45" customWidth="1"/>
    <col min="15608" max="15608" width="8.42578125" style="45" customWidth="1"/>
    <col min="15609" max="15609" width="1.140625" style="45" customWidth="1"/>
    <col min="15610" max="15610" width="15.85546875" style="45" customWidth="1"/>
    <col min="15611" max="15857" width="12.42578125" style="45"/>
    <col min="15858" max="15858" width="13.42578125" style="45" customWidth="1"/>
    <col min="15859" max="15859" width="17.42578125" style="45" bestFit="1" customWidth="1"/>
    <col min="15860" max="15860" width="42.42578125" style="45" customWidth="1"/>
    <col min="15861" max="15861" width="7.140625" style="45" customWidth="1"/>
    <col min="15862" max="15862" width="8.5703125" style="45" bestFit="1" customWidth="1"/>
    <col min="15863" max="15863" width="13.5703125" style="45" customWidth="1"/>
    <col min="15864" max="15864" width="8.42578125" style="45" customWidth="1"/>
    <col min="15865" max="15865" width="1.140625" style="45" customWidth="1"/>
    <col min="15866" max="15866" width="15.85546875" style="45" customWidth="1"/>
    <col min="15867" max="16113" width="12.42578125" style="45"/>
    <col min="16114" max="16114" width="13.42578125" style="45" customWidth="1"/>
    <col min="16115" max="16115" width="17.42578125" style="45" bestFit="1" customWidth="1"/>
    <col min="16116" max="16116" width="42.42578125" style="45" customWidth="1"/>
    <col min="16117" max="16117" width="7.140625" style="45" customWidth="1"/>
    <col min="16118" max="16118" width="8.5703125" style="45" bestFit="1" customWidth="1"/>
    <col min="16119" max="16119" width="13.5703125" style="45" customWidth="1"/>
    <col min="16120" max="16120" width="8.42578125" style="45" customWidth="1"/>
    <col min="16121" max="16121" width="1.140625" style="45" customWidth="1"/>
    <col min="16122" max="16122" width="15.85546875" style="45" customWidth="1"/>
    <col min="16123" max="16384" width="12.42578125" style="45"/>
  </cols>
  <sheetData>
    <row r="1" spans="1:6" s="5" customFormat="1" ht="28.35" customHeight="1" x14ac:dyDescent="0.2">
      <c r="A1" s="229" t="s">
        <v>896</v>
      </c>
      <c r="B1" s="230"/>
      <c r="C1" s="230"/>
      <c r="D1" s="219"/>
    </row>
    <row r="2" spans="1:6" s="5" customFormat="1" ht="38.25" customHeight="1" x14ac:dyDescent="0.2">
      <c r="A2" s="99" t="s">
        <v>0</v>
      </c>
      <c r="B2" s="94" t="s">
        <v>1</v>
      </c>
      <c r="C2" s="100" t="s">
        <v>2</v>
      </c>
      <c r="D2" s="101" t="s">
        <v>975</v>
      </c>
    </row>
    <row r="3" spans="1:6" s="5" customFormat="1" ht="15" customHeight="1" x14ac:dyDescent="0.25">
      <c r="A3" s="102"/>
      <c r="B3" s="103"/>
      <c r="C3" s="104"/>
      <c r="D3" s="223"/>
      <c r="F3" t="s">
        <v>1012</v>
      </c>
    </row>
    <row r="4" spans="1:6" s="44" customFormat="1" ht="25.5" customHeight="1" x14ac:dyDescent="0.25">
      <c r="A4" s="231" t="s">
        <v>219</v>
      </c>
      <c r="B4" s="231"/>
      <c r="C4" s="231"/>
      <c r="D4" s="224"/>
      <c r="F4"/>
    </row>
    <row r="5" spans="1:6" s="44" customFormat="1" ht="15" customHeight="1" x14ac:dyDescent="0.25">
      <c r="A5" s="108" t="s">
        <v>220</v>
      </c>
      <c r="B5" s="109">
        <v>3614270638060</v>
      </c>
      <c r="C5" s="110" t="s">
        <v>102</v>
      </c>
      <c r="D5" s="226">
        <v>59.544658493870401</v>
      </c>
      <c r="E5">
        <v>-54</v>
      </c>
      <c r="F5" s="228">
        <f>+D5*(100+E5)%</f>
        <v>27.390542907180386</v>
      </c>
    </row>
    <row r="6" spans="1:6" s="44" customFormat="1" ht="15" customHeight="1" x14ac:dyDescent="0.25">
      <c r="A6" s="97" t="s">
        <v>221</v>
      </c>
      <c r="B6" s="96">
        <v>3614271387547</v>
      </c>
      <c r="C6" s="98" t="s">
        <v>222</v>
      </c>
      <c r="D6" s="226">
        <v>42.67367192060712</v>
      </c>
      <c r="E6">
        <v>-54</v>
      </c>
      <c r="F6" s="228">
        <f t="shared" ref="F6:F32" si="0">+D6*(100+E6)%</f>
        <v>19.629889083479277</v>
      </c>
    </row>
    <row r="7" spans="1:6" s="44" customFormat="1" ht="15" customHeight="1" x14ac:dyDescent="0.25">
      <c r="A7" s="97" t="s">
        <v>223</v>
      </c>
      <c r="B7" s="111">
        <v>3614271768513</v>
      </c>
      <c r="C7" s="112" t="s">
        <v>224</v>
      </c>
      <c r="D7" s="226">
        <v>41.879743140688852</v>
      </c>
      <c r="E7">
        <v>-54</v>
      </c>
      <c r="F7" s="228">
        <f t="shared" si="0"/>
        <v>19.264681844716872</v>
      </c>
    </row>
    <row r="8" spans="1:6" s="5" customFormat="1" ht="15" customHeight="1" x14ac:dyDescent="0.25">
      <c r="A8" s="97" t="s">
        <v>444</v>
      </c>
      <c r="B8" s="96">
        <v>3614271387493</v>
      </c>
      <c r="C8" s="98" t="s">
        <v>152</v>
      </c>
      <c r="D8" s="226">
        <v>35.925277291301818</v>
      </c>
      <c r="E8">
        <v>-54</v>
      </c>
      <c r="F8" s="228">
        <f t="shared" si="0"/>
        <v>16.525627553998838</v>
      </c>
    </row>
    <row r="9" spans="1:6" s="5" customFormat="1" ht="21" customHeight="1" x14ac:dyDescent="0.25">
      <c r="A9" s="113"/>
      <c r="B9" s="114"/>
      <c r="C9" s="115"/>
      <c r="D9" s="105"/>
      <c r="E9">
        <v>-54</v>
      </c>
      <c r="F9" s="228">
        <f t="shared" si="0"/>
        <v>0</v>
      </c>
    </row>
    <row r="10" spans="1:6" s="5" customFormat="1" ht="25.5" customHeight="1" x14ac:dyDescent="0.25">
      <c r="A10" s="231" t="s">
        <v>225</v>
      </c>
      <c r="B10" s="231"/>
      <c r="C10" s="231"/>
      <c r="D10" s="224"/>
      <c r="E10">
        <v>-54</v>
      </c>
      <c r="F10" s="228">
        <f t="shared" si="0"/>
        <v>0</v>
      </c>
    </row>
    <row r="11" spans="1:6" s="5" customFormat="1" ht="15" customHeight="1" x14ac:dyDescent="0.25">
      <c r="A11" s="97" t="s">
        <v>868</v>
      </c>
      <c r="B11" s="96">
        <v>3365440576551</v>
      </c>
      <c r="C11" s="98" t="s">
        <v>869</v>
      </c>
      <c r="D11" s="226">
        <v>51.009924109748972</v>
      </c>
      <c r="E11">
        <v>-54</v>
      </c>
      <c r="F11" s="228">
        <f t="shared" si="0"/>
        <v>23.464565090484527</v>
      </c>
    </row>
    <row r="12" spans="1:6" s="5" customFormat="1" ht="15" customHeight="1" x14ac:dyDescent="0.25">
      <c r="A12" s="97" t="s">
        <v>559</v>
      </c>
      <c r="B12" s="96">
        <v>3365440658394</v>
      </c>
      <c r="C12" s="98" t="s">
        <v>560</v>
      </c>
      <c r="D12" s="226">
        <v>43.269118505545826</v>
      </c>
      <c r="E12">
        <v>-54</v>
      </c>
      <c r="F12" s="228">
        <f t="shared" si="0"/>
        <v>19.90379451255108</v>
      </c>
    </row>
    <row r="13" spans="1:6" s="5" customFormat="1" ht="15" customHeight="1" x14ac:dyDescent="0.25">
      <c r="A13" s="97" t="s">
        <v>561</v>
      </c>
      <c r="B13" s="96" t="s">
        <v>870</v>
      </c>
      <c r="C13" s="98" t="s">
        <v>562</v>
      </c>
      <c r="D13" s="226">
        <v>44.460011675423232</v>
      </c>
      <c r="E13">
        <v>-54</v>
      </c>
      <c r="F13" s="228">
        <f t="shared" si="0"/>
        <v>20.451605370694686</v>
      </c>
    </row>
    <row r="14" spans="1:6" s="5" customFormat="1" ht="14.1" customHeight="1" x14ac:dyDescent="0.25">
      <c r="A14" s="92"/>
      <c r="B14" s="116"/>
      <c r="D14" s="117"/>
      <c r="E14">
        <v>-54</v>
      </c>
      <c r="F14" s="228">
        <f t="shared" si="0"/>
        <v>0</v>
      </c>
    </row>
    <row r="15" spans="1:6" s="5" customFormat="1" ht="14.1" customHeight="1" x14ac:dyDescent="0.25">
      <c r="A15" s="92"/>
      <c r="B15" s="116"/>
      <c r="D15" s="117"/>
      <c r="E15">
        <v>-54</v>
      </c>
      <c r="F15" s="228">
        <f t="shared" si="0"/>
        <v>0</v>
      </c>
    </row>
    <row r="16" spans="1:6" s="5" customFormat="1" ht="14.1" customHeight="1" x14ac:dyDescent="0.25">
      <c r="A16" s="92"/>
      <c r="B16" s="116"/>
      <c r="D16" s="117"/>
      <c r="E16">
        <v>-54</v>
      </c>
      <c r="F16" s="228">
        <f t="shared" si="0"/>
        <v>0</v>
      </c>
    </row>
    <row r="17" spans="1:6" s="5" customFormat="1" ht="28.35" customHeight="1" x14ac:dyDescent="0.25">
      <c r="A17" s="229" t="s">
        <v>897</v>
      </c>
      <c r="B17" s="230"/>
      <c r="C17" s="230"/>
      <c r="D17" s="219"/>
      <c r="E17">
        <v>-54</v>
      </c>
      <c r="F17" s="228">
        <f t="shared" si="0"/>
        <v>0</v>
      </c>
    </row>
    <row r="18" spans="1:6" s="5" customFormat="1" ht="38.25" customHeight="1" x14ac:dyDescent="0.25">
      <c r="A18" s="99" t="s">
        <v>0</v>
      </c>
      <c r="B18" s="94" t="s">
        <v>1</v>
      </c>
      <c r="C18" s="100" t="s">
        <v>2</v>
      </c>
      <c r="D18" s="101" t="s">
        <v>975</v>
      </c>
      <c r="E18">
        <v>-54</v>
      </c>
      <c r="F18" s="228" t="e">
        <f t="shared" si="0"/>
        <v>#VALUE!</v>
      </c>
    </row>
    <row r="19" spans="1:6" s="5" customFormat="1" ht="15" customHeight="1" x14ac:dyDescent="0.25">
      <c r="A19" s="102"/>
      <c r="B19" s="103"/>
      <c r="C19" s="104"/>
      <c r="D19" s="223"/>
      <c r="E19">
        <v>-54</v>
      </c>
      <c r="F19" s="228">
        <f t="shared" si="0"/>
        <v>0</v>
      </c>
    </row>
    <row r="20" spans="1:6" s="44" customFormat="1" ht="25.5" customHeight="1" x14ac:dyDescent="0.25">
      <c r="A20" s="231" t="s">
        <v>871</v>
      </c>
      <c r="B20" s="231"/>
      <c r="C20" s="231"/>
      <c r="D20" s="224"/>
      <c r="E20">
        <v>-54</v>
      </c>
      <c r="F20" s="228">
        <f t="shared" si="0"/>
        <v>0</v>
      </c>
    </row>
    <row r="21" spans="1:6" s="44" customFormat="1" ht="15" customHeight="1" x14ac:dyDescent="0.25">
      <c r="A21" s="108" t="s">
        <v>872</v>
      </c>
      <c r="B21" s="109">
        <v>3614272155800</v>
      </c>
      <c r="C21" s="110" t="s">
        <v>873</v>
      </c>
      <c r="D21" s="226">
        <v>360.16929363689428</v>
      </c>
      <c r="E21">
        <v>-54</v>
      </c>
      <c r="F21" s="228">
        <f t="shared" si="0"/>
        <v>165.67787507297137</v>
      </c>
    </row>
    <row r="22" spans="1:6" s="44" customFormat="1" ht="15" customHeight="1" x14ac:dyDescent="0.25">
      <c r="A22" s="97" t="s">
        <v>874</v>
      </c>
      <c r="B22" s="96">
        <v>3614272160965</v>
      </c>
      <c r="C22" s="98" t="s">
        <v>875</v>
      </c>
      <c r="D22" s="226">
        <v>295.03016151002134</v>
      </c>
      <c r="E22">
        <v>-54</v>
      </c>
      <c r="F22" s="228">
        <f t="shared" si="0"/>
        <v>135.71387429460984</v>
      </c>
    </row>
    <row r="23" spans="1:6" s="44" customFormat="1" ht="15" customHeight="1" x14ac:dyDescent="0.25">
      <c r="A23" s="97" t="s">
        <v>876</v>
      </c>
      <c r="B23" s="111">
        <v>3614272161115</v>
      </c>
      <c r="C23" s="112" t="s">
        <v>877</v>
      </c>
      <c r="D23" s="226">
        <v>360.16929363689428</v>
      </c>
      <c r="E23">
        <v>-54</v>
      </c>
      <c r="F23" s="228">
        <f t="shared" si="0"/>
        <v>165.67787507297137</v>
      </c>
    </row>
    <row r="24" spans="1:6" s="5" customFormat="1" ht="15" customHeight="1" x14ac:dyDescent="0.25">
      <c r="A24" s="97" t="s">
        <v>878</v>
      </c>
      <c r="B24" s="96">
        <v>3614272161085</v>
      </c>
      <c r="C24" s="98" t="s">
        <v>879</v>
      </c>
      <c r="D24" s="226">
        <v>295.03016151002134</v>
      </c>
      <c r="E24">
        <v>-54</v>
      </c>
      <c r="F24" s="228">
        <f t="shared" si="0"/>
        <v>135.71387429460984</v>
      </c>
    </row>
    <row r="25" spans="1:6" s="5" customFormat="1" ht="15" customHeight="1" x14ac:dyDescent="0.25">
      <c r="A25" s="97" t="s">
        <v>880</v>
      </c>
      <c r="B25" s="96">
        <v>3614272161108</v>
      </c>
      <c r="C25" s="98" t="s">
        <v>881</v>
      </c>
      <c r="D25" s="226">
        <v>173.9715898034637</v>
      </c>
      <c r="E25">
        <v>-54</v>
      </c>
      <c r="F25" s="228">
        <f t="shared" si="0"/>
        <v>80.026931309593309</v>
      </c>
    </row>
    <row r="26" spans="1:6" s="5" customFormat="1" ht="15" customHeight="1" x14ac:dyDescent="0.25">
      <c r="A26" s="97" t="s">
        <v>882</v>
      </c>
      <c r="B26" s="96">
        <v>3614272160941</v>
      </c>
      <c r="C26" s="98" t="s">
        <v>883</v>
      </c>
      <c r="D26" s="226">
        <v>153.5279237205682</v>
      </c>
      <c r="E26">
        <v>-54</v>
      </c>
      <c r="F26" s="228">
        <f t="shared" si="0"/>
        <v>70.622844911461371</v>
      </c>
    </row>
    <row r="27" spans="1:6" s="5" customFormat="1" ht="15" customHeight="1" x14ac:dyDescent="0.25">
      <c r="A27" s="97" t="s">
        <v>884</v>
      </c>
      <c r="B27" s="96">
        <v>3614272648098</v>
      </c>
      <c r="C27" s="98" t="s">
        <v>885</v>
      </c>
      <c r="D27" s="226">
        <v>359.01926444833623</v>
      </c>
      <c r="E27">
        <v>-54</v>
      </c>
      <c r="F27" s="228">
        <f t="shared" si="0"/>
        <v>165.14886164623468</v>
      </c>
    </row>
    <row r="28" spans="1:6" s="5" customFormat="1" ht="15" customHeight="1" x14ac:dyDescent="0.25">
      <c r="A28" s="97" t="s">
        <v>886</v>
      </c>
      <c r="B28" s="96">
        <v>3614272648104</v>
      </c>
      <c r="C28" s="98" t="s">
        <v>887</v>
      </c>
      <c r="D28" s="226">
        <v>294.4152558863592</v>
      </c>
      <c r="E28">
        <v>-54</v>
      </c>
      <c r="F28" s="228">
        <f t="shared" si="0"/>
        <v>135.43101770772523</v>
      </c>
    </row>
    <row r="29" spans="1:6" s="5" customFormat="1" ht="15" customHeight="1" x14ac:dyDescent="0.25">
      <c r="A29" s="97" t="s">
        <v>888</v>
      </c>
      <c r="B29" s="96">
        <v>3614272648197</v>
      </c>
      <c r="C29" s="98" t="s">
        <v>889</v>
      </c>
      <c r="D29" s="226">
        <v>208.01712395407668</v>
      </c>
      <c r="E29">
        <v>-54</v>
      </c>
      <c r="F29" s="228">
        <f t="shared" si="0"/>
        <v>95.687877018875284</v>
      </c>
    </row>
    <row r="30" spans="1:6" s="5" customFormat="1" ht="15" customHeight="1" x14ac:dyDescent="0.25">
      <c r="A30" s="97" t="s">
        <v>890</v>
      </c>
      <c r="B30" s="96">
        <v>3614272648203</v>
      </c>
      <c r="C30" s="98" t="s">
        <v>891</v>
      </c>
      <c r="D30" s="226">
        <v>170.65576960498151</v>
      </c>
      <c r="E30">
        <v>-54</v>
      </c>
      <c r="F30" s="228">
        <f t="shared" si="0"/>
        <v>78.501654018291504</v>
      </c>
    </row>
    <row r="31" spans="1:6" s="5" customFormat="1" ht="15" customHeight="1" x14ac:dyDescent="0.25">
      <c r="A31" s="97" t="s">
        <v>892</v>
      </c>
      <c r="B31" s="96">
        <v>3614272648289</v>
      </c>
      <c r="C31" s="98" t="s">
        <v>893</v>
      </c>
      <c r="D31" s="226">
        <v>229.42206654991244</v>
      </c>
      <c r="E31">
        <v>-54</v>
      </c>
      <c r="F31" s="228">
        <f t="shared" si="0"/>
        <v>105.53415061295973</v>
      </c>
    </row>
    <row r="32" spans="1:6" s="5" customFormat="1" ht="15" customHeight="1" x14ac:dyDescent="0.25">
      <c r="A32" s="97" t="s">
        <v>894</v>
      </c>
      <c r="B32" s="96">
        <v>3614272648296</v>
      </c>
      <c r="C32" s="98" t="s">
        <v>895</v>
      </c>
      <c r="D32" s="226">
        <v>188.16890445611986</v>
      </c>
      <c r="E32">
        <v>-54</v>
      </c>
      <c r="F32" s="228">
        <f t="shared" si="0"/>
        <v>86.557696049815135</v>
      </c>
    </row>
    <row r="33" spans="5:5" ht="15" x14ac:dyDescent="0.25">
      <c r="E33"/>
    </row>
    <row r="34" spans="5:5" ht="15" x14ac:dyDescent="0.25">
      <c r="E34"/>
    </row>
    <row r="35" spans="5:5" ht="15" x14ac:dyDescent="0.25">
      <c r="E35"/>
    </row>
    <row r="36" spans="5:5" ht="15" x14ac:dyDescent="0.25">
      <c r="E36"/>
    </row>
    <row r="37" spans="5:5" ht="15" x14ac:dyDescent="0.25">
      <c r="E37"/>
    </row>
    <row r="38" spans="5:5" ht="15" x14ac:dyDescent="0.25">
      <c r="E38"/>
    </row>
    <row r="39" spans="5:5" ht="15" x14ac:dyDescent="0.25">
      <c r="E39"/>
    </row>
    <row r="40" spans="5:5" ht="15" x14ac:dyDescent="0.25">
      <c r="E40"/>
    </row>
    <row r="41" spans="5:5" ht="15" x14ac:dyDescent="0.25">
      <c r="E41"/>
    </row>
    <row r="42" spans="5:5" ht="15" x14ac:dyDescent="0.25">
      <c r="E42"/>
    </row>
    <row r="43" spans="5:5" ht="15" x14ac:dyDescent="0.25">
      <c r="E43"/>
    </row>
    <row r="44" spans="5:5" ht="15" x14ac:dyDescent="0.25">
      <c r="E44"/>
    </row>
    <row r="45" spans="5:5" ht="15" x14ac:dyDescent="0.25">
      <c r="E45"/>
    </row>
    <row r="46" spans="5:5" ht="15" x14ac:dyDescent="0.25">
      <c r="E46"/>
    </row>
    <row r="47" spans="5:5" ht="15" x14ac:dyDescent="0.25">
      <c r="E47"/>
    </row>
    <row r="48" spans="5:5" ht="15" x14ac:dyDescent="0.25">
      <c r="E48"/>
    </row>
    <row r="49" spans="5:5" ht="15" x14ac:dyDescent="0.25">
      <c r="E49"/>
    </row>
    <row r="50" spans="5:5" ht="15" x14ac:dyDescent="0.25">
      <c r="E50"/>
    </row>
    <row r="51" spans="5:5" ht="15" x14ac:dyDescent="0.25">
      <c r="E51"/>
    </row>
    <row r="52" spans="5:5" ht="15" x14ac:dyDescent="0.25">
      <c r="E52"/>
    </row>
    <row r="53" spans="5:5" ht="15" x14ac:dyDescent="0.25">
      <c r="E53"/>
    </row>
    <row r="54" spans="5:5" ht="15" x14ac:dyDescent="0.25">
      <c r="E54"/>
    </row>
    <row r="55" spans="5:5" ht="15" x14ac:dyDescent="0.25">
      <c r="E55"/>
    </row>
    <row r="56" spans="5:5" ht="15" x14ac:dyDescent="0.25">
      <c r="E56"/>
    </row>
    <row r="57" spans="5:5" ht="15" x14ac:dyDescent="0.25">
      <c r="E57"/>
    </row>
    <row r="58" spans="5:5" ht="15" x14ac:dyDescent="0.25">
      <c r="E58"/>
    </row>
    <row r="59" spans="5:5" ht="15" x14ac:dyDescent="0.25">
      <c r="E59"/>
    </row>
    <row r="60" spans="5:5" ht="15" x14ac:dyDescent="0.25">
      <c r="E60"/>
    </row>
    <row r="61" spans="5:5" ht="15" x14ac:dyDescent="0.25">
      <c r="E61"/>
    </row>
    <row r="62" spans="5:5" ht="15" x14ac:dyDescent="0.25">
      <c r="E62"/>
    </row>
    <row r="63" spans="5:5" ht="15" x14ac:dyDescent="0.25">
      <c r="E63"/>
    </row>
    <row r="64" spans="5:5" ht="15" x14ac:dyDescent="0.25">
      <c r="E64"/>
    </row>
    <row r="65" spans="5:5" ht="15" x14ac:dyDescent="0.25">
      <c r="E65"/>
    </row>
    <row r="66" spans="5:5" ht="15" x14ac:dyDescent="0.25">
      <c r="E66"/>
    </row>
    <row r="67" spans="5:5" ht="15" x14ac:dyDescent="0.25">
      <c r="E67"/>
    </row>
    <row r="68" spans="5:5" ht="15" x14ac:dyDescent="0.25">
      <c r="E68"/>
    </row>
    <row r="69" spans="5:5" ht="15" x14ac:dyDescent="0.25">
      <c r="E69"/>
    </row>
    <row r="70" spans="5:5" ht="15" x14ac:dyDescent="0.25">
      <c r="E70"/>
    </row>
    <row r="71" spans="5:5" ht="15" x14ac:dyDescent="0.25">
      <c r="E71"/>
    </row>
    <row r="72" spans="5:5" ht="15" x14ac:dyDescent="0.25">
      <c r="E72"/>
    </row>
    <row r="73" spans="5:5" ht="15" x14ac:dyDescent="0.25">
      <c r="E73"/>
    </row>
    <row r="74" spans="5:5" ht="15" x14ac:dyDescent="0.25">
      <c r="E74"/>
    </row>
    <row r="75" spans="5:5" ht="15" x14ac:dyDescent="0.25">
      <c r="E75"/>
    </row>
    <row r="76" spans="5:5" ht="15" x14ac:dyDescent="0.25">
      <c r="E76"/>
    </row>
    <row r="77" spans="5:5" ht="15" x14ac:dyDescent="0.25">
      <c r="E77"/>
    </row>
    <row r="78" spans="5:5" ht="15" x14ac:dyDescent="0.25">
      <c r="E78"/>
    </row>
    <row r="79" spans="5:5" ht="15" x14ac:dyDescent="0.25">
      <c r="E79"/>
    </row>
    <row r="80" spans="5:5" ht="15" x14ac:dyDescent="0.25">
      <c r="E80"/>
    </row>
    <row r="81" spans="5:5" ht="15" x14ac:dyDescent="0.25">
      <c r="E81"/>
    </row>
    <row r="82" spans="5:5" ht="15" x14ac:dyDescent="0.25">
      <c r="E82"/>
    </row>
    <row r="83" spans="5:5" ht="15" x14ac:dyDescent="0.25">
      <c r="E83"/>
    </row>
    <row r="84" spans="5:5" ht="15" x14ac:dyDescent="0.25">
      <c r="E84"/>
    </row>
    <row r="85" spans="5:5" ht="15" x14ac:dyDescent="0.25">
      <c r="E85"/>
    </row>
    <row r="86" spans="5:5" ht="15" x14ac:dyDescent="0.25">
      <c r="E86"/>
    </row>
    <row r="87" spans="5:5" ht="15" x14ac:dyDescent="0.25">
      <c r="E87"/>
    </row>
    <row r="88" spans="5:5" ht="15" x14ac:dyDescent="0.25">
      <c r="E88"/>
    </row>
    <row r="89" spans="5:5" ht="15" x14ac:dyDescent="0.25">
      <c r="E89"/>
    </row>
    <row r="90" spans="5:5" ht="15" x14ac:dyDescent="0.25">
      <c r="E90"/>
    </row>
    <row r="91" spans="5:5" ht="15" x14ac:dyDescent="0.25">
      <c r="E91"/>
    </row>
    <row r="92" spans="5:5" ht="15" x14ac:dyDescent="0.25">
      <c r="E92"/>
    </row>
    <row r="93" spans="5:5" ht="15" x14ac:dyDescent="0.25">
      <c r="E93"/>
    </row>
    <row r="94" spans="5:5" ht="15" x14ac:dyDescent="0.25">
      <c r="E94"/>
    </row>
    <row r="95" spans="5:5" ht="15" x14ac:dyDescent="0.25">
      <c r="E95"/>
    </row>
    <row r="96" spans="5:5" ht="15" x14ac:dyDescent="0.25">
      <c r="E96"/>
    </row>
    <row r="97" spans="5:5" ht="15" x14ac:dyDescent="0.25">
      <c r="E97"/>
    </row>
    <row r="98" spans="5:5" ht="15" x14ac:dyDescent="0.25">
      <c r="E98"/>
    </row>
    <row r="99" spans="5:5" ht="15" x14ac:dyDescent="0.25">
      <c r="E99"/>
    </row>
    <row r="100" spans="5:5" ht="15" x14ac:dyDescent="0.25">
      <c r="E100"/>
    </row>
    <row r="101" spans="5:5" ht="15" x14ac:dyDescent="0.25">
      <c r="E101"/>
    </row>
    <row r="102" spans="5:5" ht="15" x14ac:dyDescent="0.25">
      <c r="E102"/>
    </row>
    <row r="103" spans="5:5" ht="15" x14ac:dyDescent="0.25">
      <c r="E103"/>
    </row>
    <row r="104" spans="5:5" ht="15" x14ac:dyDescent="0.25">
      <c r="E104"/>
    </row>
    <row r="105" spans="5:5" ht="15" x14ac:dyDescent="0.25">
      <c r="E105"/>
    </row>
    <row r="106" spans="5:5" ht="15" x14ac:dyDescent="0.25">
      <c r="E106"/>
    </row>
    <row r="107" spans="5:5" ht="15" x14ac:dyDescent="0.25">
      <c r="E107"/>
    </row>
    <row r="108" spans="5:5" ht="15" x14ac:dyDescent="0.25">
      <c r="E108"/>
    </row>
    <row r="109" spans="5:5" ht="15" x14ac:dyDescent="0.25">
      <c r="E109"/>
    </row>
    <row r="110" spans="5:5" ht="15" x14ac:dyDescent="0.25">
      <c r="E110"/>
    </row>
    <row r="111" spans="5:5" ht="15" x14ac:dyDescent="0.25">
      <c r="E111"/>
    </row>
    <row r="112" spans="5:5" ht="15" x14ac:dyDescent="0.25">
      <c r="E112"/>
    </row>
    <row r="113" spans="5:5" ht="15" x14ac:dyDescent="0.25">
      <c r="E113"/>
    </row>
    <row r="114" spans="5:5" ht="15" x14ac:dyDescent="0.25">
      <c r="E114"/>
    </row>
    <row r="115" spans="5:5" ht="15" x14ac:dyDescent="0.25">
      <c r="E115"/>
    </row>
    <row r="116" spans="5:5" ht="15" x14ac:dyDescent="0.25">
      <c r="E116"/>
    </row>
    <row r="117" spans="5:5" ht="15" x14ac:dyDescent="0.25">
      <c r="E117"/>
    </row>
    <row r="118" spans="5:5" ht="15" x14ac:dyDescent="0.25">
      <c r="E118"/>
    </row>
    <row r="119" spans="5:5" ht="15" x14ac:dyDescent="0.25">
      <c r="E119"/>
    </row>
    <row r="120" spans="5:5" ht="15" x14ac:dyDescent="0.25">
      <c r="E120"/>
    </row>
    <row r="121" spans="5:5" ht="15" x14ac:dyDescent="0.25">
      <c r="E121"/>
    </row>
    <row r="122" spans="5:5" ht="15" x14ac:dyDescent="0.25">
      <c r="E122"/>
    </row>
    <row r="123" spans="5:5" ht="15" x14ac:dyDescent="0.25">
      <c r="E123"/>
    </row>
    <row r="124" spans="5:5" ht="15" x14ac:dyDescent="0.25">
      <c r="E124"/>
    </row>
    <row r="125" spans="5:5" ht="15" x14ac:dyDescent="0.25">
      <c r="E125"/>
    </row>
    <row r="126" spans="5:5" ht="15" x14ac:dyDescent="0.25">
      <c r="E126"/>
    </row>
    <row r="127" spans="5:5" ht="15" x14ac:dyDescent="0.25">
      <c r="E127"/>
    </row>
    <row r="128" spans="5:5" ht="15" x14ac:dyDescent="0.25">
      <c r="E128"/>
    </row>
    <row r="129" spans="5:5" ht="15" x14ac:dyDescent="0.25">
      <c r="E129"/>
    </row>
    <row r="130" spans="5:5" ht="15" x14ac:dyDescent="0.25">
      <c r="E130"/>
    </row>
    <row r="131" spans="5:5" ht="15" x14ac:dyDescent="0.25">
      <c r="E131"/>
    </row>
    <row r="132" spans="5:5" ht="15" x14ac:dyDescent="0.25">
      <c r="E132"/>
    </row>
    <row r="133" spans="5:5" ht="15" x14ac:dyDescent="0.25">
      <c r="E133"/>
    </row>
    <row r="134" spans="5:5" ht="15" x14ac:dyDescent="0.25">
      <c r="E134"/>
    </row>
    <row r="135" spans="5:5" ht="15" x14ac:dyDescent="0.25">
      <c r="E135"/>
    </row>
    <row r="136" spans="5:5" ht="15" x14ac:dyDescent="0.25">
      <c r="E136"/>
    </row>
    <row r="137" spans="5:5" ht="15" x14ac:dyDescent="0.25">
      <c r="E137"/>
    </row>
    <row r="138" spans="5:5" ht="15" x14ac:dyDescent="0.25">
      <c r="E138"/>
    </row>
    <row r="139" spans="5:5" ht="15" x14ac:dyDescent="0.25">
      <c r="E139"/>
    </row>
    <row r="140" spans="5:5" ht="15" x14ac:dyDescent="0.25">
      <c r="E140"/>
    </row>
    <row r="141" spans="5:5" ht="15" x14ac:dyDescent="0.25">
      <c r="E141"/>
    </row>
    <row r="142" spans="5:5" ht="15" x14ac:dyDescent="0.25">
      <c r="E142"/>
    </row>
    <row r="143" spans="5:5" ht="15" x14ac:dyDescent="0.25">
      <c r="E143"/>
    </row>
    <row r="144" spans="5:5" ht="15" x14ac:dyDescent="0.25">
      <c r="E144"/>
    </row>
    <row r="145" spans="5:5" ht="15" x14ac:dyDescent="0.25">
      <c r="E145"/>
    </row>
    <row r="146" spans="5:5" ht="15" x14ac:dyDescent="0.25">
      <c r="E146"/>
    </row>
    <row r="147" spans="5:5" ht="15" x14ac:dyDescent="0.25">
      <c r="E147"/>
    </row>
    <row r="148" spans="5:5" ht="15" x14ac:dyDescent="0.25">
      <c r="E148"/>
    </row>
    <row r="149" spans="5:5" ht="15" x14ac:dyDescent="0.25">
      <c r="E149"/>
    </row>
    <row r="150" spans="5:5" ht="15" x14ac:dyDescent="0.25">
      <c r="E150"/>
    </row>
    <row r="151" spans="5:5" ht="15" x14ac:dyDescent="0.25">
      <c r="E151"/>
    </row>
    <row r="152" spans="5:5" ht="15" x14ac:dyDescent="0.25">
      <c r="E152"/>
    </row>
    <row r="153" spans="5:5" ht="15" x14ac:dyDescent="0.25">
      <c r="E153"/>
    </row>
    <row r="154" spans="5:5" ht="15" x14ac:dyDescent="0.25">
      <c r="E154"/>
    </row>
    <row r="155" spans="5:5" ht="15" x14ac:dyDescent="0.25">
      <c r="E155"/>
    </row>
    <row r="156" spans="5:5" ht="15" x14ac:dyDescent="0.25">
      <c r="E156"/>
    </row>
    <row r="157" spans="5:5" ht="15" x14ac:dyDescent="0.25">
      <c r="E157"/>
    </row>
    <row r="158" spans="5:5" ht="15" x14ac:dyDescent="0.25">
      <c r="E158"/>
    </row>
    <row r="159" spans="5:5" ht="15" x14ac:dyDescent="0.25">
      <c r="E159"/>
    </row>
    <row r="160" spans="5:5" ht="15" x14ac:dyDescent="0.25">
      <c r="E160"/>
    </row>
    <row r="161" spans="5:5" ht="15" x14ac:dyDescent="0.25">
      <c r="E161"/>
    </row>
    <row r="162" spans="5:5" ht="15" x14ac:dyDescent="0.25">
      <c r="E162"/>
    </row>
    <row r="163" spans="5:5" ht="15" x14ac:dyDescent="0.25">
      <c r="E163"/>
    </row>
    <row r="164" spans="5:5" ht="15" x14ac:dyDescent="0.25">
      <c r="E164"/>
    </row>
    <row r="165" spans="5:5" ht="15" x14ac:dyDescent="0.25">
      <c r="E165"/>
    </row>
    <row r="166" spans="5:5" ht="15" x14ac:dyDescent="0.25">
      <c r="E166"/>
    </row>
    <row r="167" spans="5:5" ht="15" x14ac:dyDescent="0.25">
      <c r="E167"/>
    </row>
    <row r="168" spans="5:5" ht="15" x14ac:dyDescent="0.25">
      <c r="E168"/>
    </row>
    <row r="169" spans="5:5" ht="15" x14ac:dyDescent="0.25">
      <c r="E169"/>
    </row>
    <row r="170" spans="5:5" ht="15" x14ac:dyDescent="0.25">
      <c r="E170"/>
    </row>
    <row r="171" spans="5:5" ht="15" x14ac:dyDescent="0.25">
      <c r="E171"/>
    </row>
    <row r="172" spans="5:5" ht="15" x14ac:dyDescent="0.25">
      <c r="E172"/>
    </row>
    <row r="173" spans="5:5" ht="15" x14ac:dyDescent="0.25">
      <c r="E173"/>
    </row>
    <row r="174" spans="5:5" ht="15" x14ac:dyDescent="0.25">
      <c r="E174"/>
    </row>
    <row r="175" spans="5:5" ht="15" x14ac:dyDescent="0.25">
      <c r="E175"/>
    </row>
    <row r="176" spans="5:5" ht="15" x14ac:dyDescent="0.25">
      <c r="E176"/>
    </row>
    <row r="177" spans="5:5" ht="15" x14ac:dyDescent="0.25">
      <c r="E177"/>
    </row>
    <row r="178" spans="5:5" ht="15" x14ac:dyDescent="0.25">
      <c r="E178"/>
    </row>
    <row r="179" spans="5:5" ht="15" x14ac:dyDescent="0.25">
      <c r="E179"/>
    </row>
    <row r="180" spans="5:5" ht="15" x14ac:dyDescent="0.25">
      <c r="E180"/>
    </row>
    <row r="181" spans="5:5" ht="15" x14ac:dyDescent="0.25">
      <c r="E181"/>
    </row>
    <row r="182" spans="5:5" ht="15" x14ac:dyDescent="0.25">
      <c r="E182"/>
    </row>
    <row r="183" spans="5:5" ht="15" x14ac:dyDescent="0.25">
      <c r="E183"/>
    </row>
    <row r="184" spans="5:5" ht="15" x14ac:dyDescent="0.25">
      <c r="E184"/>
    </row>
    <row r="185" spans="5:5" ht="15" x14ac:dyDescent="0.25">
      <c r="E185"/>
    </row>
    <row r="186" spans="5:5" ht="15" x14ac:dyDescent="0.25">
      <c r="E186"/>
    </row>
    <row r="187" spans="5:5" ht="15" x14ac:dyDescent="0.25">
      <c r="E187"/>
    </row>
    <row r="188" spans="5:5" ht="15" x14ac:dyDescent="0.25">
      <c r="E188"/>
    </row>
    <row r="189" spans="5:5" ht="15" x14ac:dyDescent="0.25">
      <c r="E189"/>
    </row>
    <row r="190" spans="5:5" ht="15" x14ac:dyDescent="0.25">
      <c r="E190"/>
    </row>
    <row r="191" spans="5:5" ht="15" x14ac:dyDescent="0.25">
      <c r="E191"/>
    </row>
    <row r="192" spans="5:5" ht="15" x14ac:dyDescent="0.25">
      <c r="E192"/>
    </row>
    <row r="193" spans="5:5" ht="15" x14ac:dyDescent="0.25">
      <c r="E193"/>
    </row>
    <row r="194" spans="5:5" ht="15" x14ac:dyDescent="0.25">
      <c r="E194"/>
    </row>
    <row r="195" spans="5:5" ht="15" x14ac:dyDescent="0.25">
      <c r="E195"/>
    </row>
    <row r="196" spans="5:5" ht="15" x14ac:dyDescent="0.25">
      <c r="E196"/>
    </row>
    <row r="197" spans="5:5" ht="15" x14ac:dyDescent="0.25">
      <c r="E197"/>
    </row>
    <row r="198" spans="5:5" ht="15" x14ac:dyDescent="0.25">
      <c r="E198"/>
    </row>
    <row r="199" spans="5:5" ht="15" x14ac:dyDescent="0.25">
      <c r="E199"/>
    </row>
    <row r="200" spans="5:5" ht="15" x14ac:dyDescent="0.25">
      <c r="E200"/>
    </row>
    <row r="201" spans="5:5" ht="15" x14ac:dyDescent="0.25">
      <c r="E201"/>
    </row>
    <row r="202" spans="5:5" ht="15" x14ac:dyDescent="0.25">
      <c r="E202"/>
    </row>
    <row r="203" spans="5:5" ht="15" x14ac:dyDescent="0.25">
      <c r="E203"/>
    </row>
    <row r="204" spans="5:5" ht="15" x14ac:dyDescent="0.25">
      <c r="E204"/>
    </row>
    <row r="205" spans="5:5" ht="15" x14ac:dyDescent="0.25">
      <c r="E205"/>
    </row>
    <row r="206" spans="5:5" ht="15" x14ac:dyDescent="0.25">
      <c r="E206"/>
    </row>
    <row r="207" spans="5:5" ht="15" x14ac:dyDescent="0.25">
      <c r="E207"/>
    </row>
    <row r="208" spans="5:5" ht="15" x14ac:dyDescent="0.25">
      <c r="E208"/>
    </row>
    <row r="209" spans="5:5" ht="15" x14ac:dyDescent="0.25">
      <c r="E209"/>
    </row>
    <row r="210" spans="5:5" ht="15" x14ac:dyDescent="0.25">
      <c r="E210"/>
    </row>
    <row r="211" spans="5:5" ht="15" x14ac:dyDescent="0.25">
      <c r="E211"/>
    </row>
    <row r="212" spans="5:5" ht="15" x14ac:dyDescent="0.25">
      <c r="E212"/>
    </row>
    <row r="213" spans="5:5" ht="15" x14ac:dyDescent="0.25">
      <c r="E213"/>
    </row>
    <row r="214" spans="5:5" ht="15" x14ac:dyDescent="0.25">
      <c r="E214"/>
    </row>
    <row r="215" spans="5:5" ht="15" x14ac:dyDescent="0.25">
      <c r="E215"/>
    </row>
    <row r="216" spans="5:5" ht="15" x14ac:dyDescent="0.25">
      <c r="E216"/>
    </row>
    <row r="217" spans="5:5" ht="15" x14ac:dyDescent="0.25">
      <c r="E217"/>
    </row>
    <row r="218" spans="5:5" ht="15" x14ac:dyDescent="0.25">
      <c r="E218"/>
    </row>
    <row r="219" spans="5:5" ht="15" x14ac:dyDescent="0.25">
      <c r="E219"/>
    </row>
    <row r="220" spans="5:5" ht="15" x14ac:dyDescent="0.25">
      <c r="E220"/>
    </row>
    <row r="221" spans="5:5" ht="15" x14ac:dyDescent="0.25">
      <c r="E221"/>
    </row>
    <row r="222" spans="5:5" ht="15" x14ac:dyDescent="0.25">
      <c r="E222"/>
    </row>
    <row r="223" spans="5:5" ht="15" x14ac:dyDescent="0.25">
      <c r="E223"/>
    </row>
    <row r="224" spans="5:5" ht="15" x14ac:dyDescent="0.25">
      <c r="E224"/>
    </row>
    <row r="225" spans="5:5" ht="15" x14ac:dyDescent="0.25">
      <c r="E225"/>
    </row>
    <row r="226" spans="5:5" ht="15" x14ac:dyDescent="0.25">
      <c r="E226"/>
    </row>
    <row r="227" spans="5:5" ht="15" x14ac:dyDescent="0.25">
      <c r="E227"/>
    </row>
    <row r="228" spans="5:5" ht="15" x14ac:dyDescent="0.25">
      <c r="E228"/>
    </row>
    <row r="229" spans="5:5" ht="15" x14ac:dyDescent="0.25">
      <c r="E229"/>
    </row>
    <row r="230" spans="5:5" ht="15" x14ac:dyDescent="0.25">
      <c r="E230"/>
    </row>
    <row r="231" spans="5:5" ht="15" x14ac:dyDescent="0.25">
      <c r="E231"/>
    </row>
    <row r="232" spans="5:5" ht="15" x14ac:dyDescent="0.25">
      <c r="E232"/>
    </row>
    <row r="233" spans="5:5" ht="15" x14ac:dyDescent="0.25">
      <c r="E233"/>
    </row>
    <row r="234" spans="5:5" ht="15" x14ac:dyDescent="0.25">
      <c r="E234"/>
    </row>
    <row r="235" spans="5:5" ht="15" x14ac:dyDescent="0.25">
      <c r="E235"/>
    </row>
    <row r="236" spans="5:5" ht="15" x14ac:dyDescent="0.25">
      <c r="E236"/>
    </row>
    <row r="237" spans="5:5" ht="15" x14ac:dyDescent="0.25">
      <c r="E237"/>
    </row>
    <row r="238" spans="5:5" ht="15" x14ac:dyDescent="0.25">
      <c r="E238"/>
    </row>
    <row r="239" spans="5:5" ht="15" x14ac:dyDescent="0.25">
      <c r="E239"/>
    </row>
    <row r="240" spans="5:5" ht="15" x14ac:dyDescent="0.25">
      <c r="E240"/>
    </row>
    <row r="241" spans="5:5" ht="15" x14ac:dyDescent="0.25">
      <c r="E241"/>
    </row>
    <row r="242" spans="5:5" ht="15" x14ac:dyDescent="0.25">
      <c r="E242"/>
    </row>
    <row r="243" spans="5:5" ht="15" x14ac:dyDescent="0.25">
      <c r="E243"/>
    </row>
    <row r="244" spans="5:5" ht="15" x14ac:dyDescent="0.25">
      <c r="E244"/>
    </row>
    <row r="245" spans="5:5" ht="15" x14ac:dyDescent="0.25">
      <c r="E245"/>
    </row>
    <row r="246" spans="5:5" ht="15" x14ac:dyDescent="0.25">
      <c r="E246"/>
    </row>
    <row r="247" spans="5:5" ht="15" x14ac:dyDescent="0.25">
      <c r="E247"/>
    </row>
    <row r="248" spans="5:5" ht="15" x14ac:dyDescent="0.25">
      <c r="E248"/>
    </row>
    <row r="249" spans="5:5" ht="15" x14ac:dyDescent="0.25">
      <c r="E249"/>
    </row>
    <row r="250" spans="5:5" ht="15" x14ac:dyDescent="0.25">
      <c r="E250"/>
    </row>
    <row r="251" spans="5:5" ht="15" x14ac:dyDescent="0.25">
      <c r="E251"/>
    </row>
    <row r="252" spans="5:5" ht="15" x14ac:dyDescent="0.25">
      <c r="E252"/>
    </row>
    <row r="253" spans="5:5" ht="15" x14ac:dyDescent="0.25">
      <c r="E253"/>
    </row>
    <row r="254" spans="5:5" ht="15" x14ac:dyDescent="0.25">
      <c r="E254"/>
    </row>
    <row r="255" spans="5:5" ht="15" x14ac:dyDescent="0.25">
      <c r="E255"/>
    </row>
    <row r="256" spans="5:5" ht="15" x14ac:dyDescent="0.25">
      <c r="E256"/>
    </row>
    <row r="257" spans="5:5" ht="15" x14ac:dyDescent="0.25">
      <c r="E257"/>
    </row>
    <row r="258" spans="5:5" ht="15" x14ac:dyDescent="0.25">
      <c r="E258"/>
    </row>
    <row r="259" spans="5:5" ht="15" x14ac:dyDescent="0.25">
      <c r="E259"/>
    </row>
    <row r="260" spans="5:5" ht="15" x14ac:dyDescent="0.25">
      <c r="E260"/>
    </row>
    <row r="261" spans="5:5" ht="15" x14ac:dyDescent="0.25">
      <c r="E261"/>
    </row>
    <row r="262" spans="5:5" ht="15" x14ac:dyDescent="0.25">
      <c r="E262"/>
    </row>
    <row r="263" spans="5:5" ht="15" x14ac:dyDescent="0.25">
      <c r="E263"/>
    </row>
    <row r="264" spans="5:5" ht="15" x14ac:dyDescent="0.25">
      <c r="E264"/>
    </row>
    <row r="265" spans="5:5" ht="15" x14ac:dyDescent="0.25">
      <c r="E265"/>
    </row>
    <row r="266" spans="5:5" ht="15" x14ac:dyDescent="0.25">
      <c r="E266"/>
    </row>
    <row r="267" spans="5:5" ht="15" x14ac:dyDescent="0.25">
      <c r="E267"/>
    </row>
    <row r="268" spans="5:5" ht="15" x14ac:dyDescent="0.25">
      <c r="E268"/>
    </row>
    <row r="269" spans="5:5" ht="15" x14ac:dyDescent="0.25">
      <c r="E269"/>
    </row>
    <row r="270" spans="5:5" ht="15" x14ac:dyDescent="0.25">
      <c r="E270"/>
    </row>
    <row r="271" spans="5:5" ht="15" x14ac:dyDescent="0.25">
      <c r="E271"/>
    </row>
    <row r="272" spans="5:5" ht="15" x14ac:dyDescent="0.25">
      <c r="E272"/>
    </row>
    <row r="273" spans="5:5" ht="15" x14ac:dyDescent="0.25">
      <c r="E273"/>
    </row>
    <row r="274" spans="5:5" ht="15" x14ac:dyDescent="0.25">
      <c r="E274"/>
    </row>
    <row r="275" spans="5:5" ht="15" x14ac:dyDescent="0.25">
      <c r="E275"/>
    </row>
    <row r="276" spans="5:5" ht="15" x14ac:dyDescent="0.25">
      <c r="E276"/>
    </row>
    <row r="277" spans="5:5" ht="15" x14ac:dyDescent="0.25">
      <c r="E277"/>
    </row>
    <row r="278" spans="5:5" ht="15" x14ac:dyDescent="0.25">
      <c r="E278"/>
    </row>
    <row r="279" spans="5:5" ht="15" x14ac:dyDescent="0.25">
      <c r="E279"/>
    </row>
    <row r="280" spans="5:5" ht="15" x14ac:dyDescent="0.25">
      <c r="E280"/>
    </row>
    <row r="281" spans="5:5" ht="15" x14ac:dyDescent="0.25">
      <c r="E281"/>
    </row>
    <row r="282" spans="5:5" ht="15" x14ac:dyDescent="0.25">
      <c r="E282"/>
    </row>
    <row r="283" spans="5:5" ht="15" x14ac:dyDescent="0.25">
      <c r="E283"/>
    </row>
    <row r="284" spans="5:5" ht="15" x14ac:dyDescent="0.25">
      <c r="E284"/>
    </row>
    <row r="285" spans="5:5" ht="15" x14ac:dyDescent="0.25">
      <c r="E285"/>
    </row>
    <row r="286" spans="5:5" ht="15" x14ac:dyDescent="0.25">
      <c r="E286"/>
    </row>
    <row r="287" spans="5:5" ht="15" x14ac:dyDescent="0.25">
      <c r="E287"/>
    </row>
    <row r="288" spans="5:5" ht="15" x14ac:dyDescent="0.25">
      <c r="E288"/>
    </row>
    <row r="289" spans="5:5" ht="15" x14ac:dyDescent="0.25">
      <c r="E289"/>
    </row>
    <row r="290" spans="5:5" ht="15" x14ac:dyDescent="0.25">
      <c r="E290"/>
    </row>
    <row r="291" spans="5:5" ht="15" x14ac:dyDescent="0.25">
      <c r="E291"/>
    </row>
    <row r="292" spans="5:5" ht="15" x14ac:dyDescent="0.25">
      <c r="E292"/>
    </row>
    <row r="293" spans="5:5" ht="15" x14ac:dyDescent="0.25">
      <c r="E293"/>
    </row>
    <row r="294" spans="5:5" ht="15" x14ac:dyDescent="0.25">
      <c r="E294"/>
    </row>
    <row r="295" spans="5:5" ht="15" x14ac:dyDescent="0.25">
      <c r="E295"/>
    </row>
    <row r="296" spans="5:5" ht="15" x14ac:dyDescent="0.25">
      <c r="E296"/>
    </row>
    <row r="297" spans="5:5" ht="15" x14ac:dyDescent="0.25">
      <c r="E297"/>
    </row>
    <row r="298" spans="5:5" ht="15" x14ac:dyDescent="0.25">
      <c r="E298"/>
    </row>
    <row r="299" spans="5:5" ht="15" x14ac:dyDescent="0.25">
      <c r="E299"/>
    </row>
    <row r="300" spans="5:5" ht="15" x14ac:dyDescent="0.25">
      <c r="E300"/>
    </row>
    <row r="301" spans="5:5" ht="15" x14ac:dyDescent="0.25">
      <c r="E301"/>
    </row>
    <row r="302" spans="5:5" ht="15" x14ac:dyDescent="0.25">
      <c r="E302"/>
    </row>
    <row r="303" spans="5:5" ht="15" x14ac:dyDescent="0.25">
      <c r="E303"/>
    </row>
    <row r="304" spans="5:5" ht="15" x14ac:dyDescent="0.25">
      <c r="E304"/>
    </row>
    <row r="305" spans="5:5" ht="15" x14ac:dyDescent="0.25">
      <c r="E305"/>
    </row>
    <row r="306" spans="5:5" ht="15" x14ac:dyDescent="0.25">
      <c r="E306"/>
    </row>
    <row r="307" spans="5:5" ht="15" x14ac:dyDescent="0.25">
      <c r="E307"/>
    </row>
    <row r="308" spans="5:5" ht="15" x14ac:dyDescent="0.25">
      <c r="E308"/>
    </row>
    <row r="309" spans="5:5" ht="15" x14ac:dyDescent="0.25">
      <c r="E309"/>
    </row>
    <row r="310" spans="5:5" ht="15" x14ac:dyDescent="0.25">
      <c r="E310"/>
    </row>
    <row r="311" spans="5:5" ht="15" x14ac:dyDescent="0.25">
      <c r="E311"/>
    </row>
    <row r="312" spans="5:5" ht="15" x14ac:dyDescent="0.25">
      <c r="E312"/>
    </row>
    <row r="313" spans="5:5" ht="15" x14ac:dyDescent="0.25">
      <c r="E313"/>
    </row>
    <row r="314" spans="5:5" ht="15" x14ac:dyDescent="0.25">
      <c r="E314"/>
    </row>
    <row r="315" spans="5:5" ht="15" x14ac:dyDescent="0.25">
      <c r="E315"/>
    </row>
    <row r="316" spans="5:5" ht="15" x14ac:dyDescent="0.25">
      <c r="E316"/>
    </row>
    <row r="317" spans="5:5" ht="15" x14ac:dyDescent="0.25">
      <c r="E317"/>
    </row>
    <row r="318" spans="5:5" ht="15" x14ac:dyDescent="0.25">
      <c r="E318"/>
    </row>
    <row r="319" spans="5:5" ht="15" x14ac:dyDescent="0.25">
      <c r="E319"/>
    </row>
    <row r="320" spans="5:5" ht="15" x14ac:dyDescent="0.25">
      <c r="E320"/>
    </row>
    <row r="321" spans="5:5" ht="15" x14ac:dyDescent="0.25">
      <c r="E321"/>
    </row>
    <row r="322" spans="5:5" ht="15" x14ac:dyDescent="0.25">
      <c r="E322"/>
    </row>
    <row r="323" spans="5:5" ht="15" x14ac:dyDescent="0.25">
      <c r="E323"/>
    </row>
    <row r="324" spans="5:5" ht="15" x14ac:dyDescent="0.25">
      <c r="E324"/>
    </row>
    <row r="325" spans="5:5" ht="15" x14ac:dyDescent="0.25">
      <c r="E325"/>
    </row>
    <row r="326" spans="5:5" ht="15" x14ac:dyDescent="0.25">
      <c r="E326"/>
    </row>
    <row r="327" spans="5:5" ht="15" x14ac:dyDescent="0.25">
      <c r="E327"/>
    </row>
    <row r="328" spans="5:5" ht="15" x14ac:dyDescent="0.25">
      <c r="E328"/>
    </row>
    <row r="329" spans="5:5" ht="15" x14ac:dyDescent="0.25">
      <c r="E329"/>
    </row>
    <row r="330" spans="5:5" ht="15" x14ac:dyDescent="0.25">
      <c r="E330"/>
    </row>
    <row r="331" spans="5:5" ht="15" x14ac:dyDescent="0.25">
      <c r="E331"/>
    </row>
    <row r="332" spans="5:5" ht="15" x14ac:dyDescent="0.25">
      <c r="E332"/>
    </row>
    <row r="333" spans="5:5" ht="15" x14ac:dyDescent="0.25">
      <c r="E333"/>
    </row>
    <row r="334" spans="5:5" ht="15" x14ac:dyDescent="0.25">
      <c r="E334"/>
    </row>
    <row r="335" spans="5:5" ht="15" x14ac:dyDescent="0.25">
      <c r="E335"/>
    </row>
    <row r="336" spans="5:5" ht="15" x14ac:dyDescent="0.25">
      <c r="E336"/>
    </row>
    <row r="337" spans="5:5" ht="15" x14ac:dyDescent="0.25">
      <c r="E337"/>
    </row>
    <row r="338" spans="5:5" ht="15" x14ac:dyDescent="0.25">
      <c r="E338"/>
    </row>
    <row r="339" spans="5:5" ht="15" x14ac:dyDescent="0.25">
      <c r="E339"/>
    </row>
    <row r="340" spans="5:5" ht="15" x14ac:dyDescent="0.25">
      <c r="E340"/>
    </row>
    <row r="341" spans="5:5" ht="15" x14ac:dyDescent="0.25">
      <c r="E341"/>
    </row>
    <row r="342" spans="5:5" ht="15" x14ac:dyDescent="0.25">
      <c r="E342"/>
    </row>
    <row r="343" spans="5:5" ht="15" x14ac:dyDescent="0.25">
      <c r="E343"/>
    </row>
    <row r="344" spans="5:5" ht="15" x14ac:dyDescent="0.25">
      <c r="E344"/>
    </row>
    <row r="345" spans="5:5" ht="15" x14ac:dyDescent="0.25">
      <c r="E345"/>
    </row>
    <row r="346" spans="5:5" ht="15" x14ac:dyDescent="0.25">
      <c r="E346"/>
    </row>
    <row r="347" spans="5:5" ht="15" x14ac:dyDescent="0.25">
      <c r="E347"/>
    </row>
    <row r="348" spans="5:5" ht="15" x14ac:dyDescent="0.25">
      <c r="E348"/>
    </row>
    <row r="349" spans="5:5" ht="15" x14ac:dyDescent="0.25">
      <c r="E349"/>
    </row>
    <row r="350" spans="5:5" ht="15" x14ac:dyDescent="0.25">
      <c r="E350"/>
    </row>
    <row r="351" spans="5:5" ht="15" x14ac:dyDescent="0.25">
      <c r="E351"/>
    </row>
    <row r="352" spans="5:5" ht="15" x14ac:dyDescent="0.25">
      <c r="E352"/>
    </row>
    <row r="353" spans="5:5" ht="15" x14ac:dyDescent="0.25">
      <c r="E353"/>
    </row>
    <row r="354" spans="5:5" ht="15" x14ac:dyDescent="0.25">
      <c r="E354"/>
    </row>
    <row r="355" spans="5:5" ht="15" x14ac:dyDescent="0.25">
      <c r="E355"/>
    </row>
    <row r="356" spans="5:5" ht="15" x14ac:dyDescent="0.25">
      <c r="E356"/>
    </row>
    <row r="357" spans="5:5" ht="15" x14ac:dyDescent="0.25">
      <c r="E357"/>
    </row>
    <row r="358" spans="5:5" ht="15" x14ac:dyDescent="0.25">
      <c r="E358"/>
    </row>
    <row r="359" spans="5:5" ht="15" x14ac:dyDescent="0.25">
      <c r="E359"/>
    </row>
    <row r="360" spans="5:5" ht="15" x14ac:dyDescent="0.25">
      <c r="E360"/>
    </row>
    <row r="361" spans="5:5" ht="15" x14ac:dyDescent="0.25">
      <c r="E361"/>
    </row>
    <row r="362" spans="5:5" ht="15" x14ac:dyDescent="0.25">
      <c r="E362"/>
    </row>
    <row r="363" spans="5:5" ht="15" x14ac:dyDescent="0.25">
      <c r="E363"/>
    </row>
    <row r="364" spans="5:5" ht="15" x14ac:dyDescent="0.25">
      <c r="E364"/>
    </row>
    <row r="365" spans="5:5" ht="15" x14ac:dyDescent="0.25">
      <c r="E365"/>
    </row>
    <row r="366" spans="5:5" ht="15" x14ac:dyDescent="0.25">
      <c r="E366"/>
    </row>
    <row r="367" spans="5:5" ht="15" x14ac:dyDescent="0.25">
      <c r="E367"/>
    </row>
    <row r="368" spans="5:5" ht="15" x14ac:dyDescent="0.25">
      <c r="E368"/>
    </row>
    <row r="369" spans="5:5" ht="15" x14ac:dyDescent="0.25">
      <c r="E369"/>
    </row>
    <row r="370" spans="5:5" ht="15" x14ac:dyDescent="0.25">
      <c r="E370"/>
    </row>
    <row r="371" spans="5:5" ht="15" x14ac:dyDescent="0.25">
      <c r="E371"/>
    </row>
    <row r="372" spans="5:5" ht="15" x14ac:dyDescent="0.25">
      <c r="E372"/>
    </row>
    <row r="373" spans="5:5" ht="15" x14ac:dyDescent="0.25">
      <c r="E373"/>
    </row>
    <row r="374" spans="5:5" ht="15" x14ac:dyDescent="0.25">
      <c r="E374"/>
    </row>
    <row r="375" spans="5:5" ht="15" x14ac:dyDescent="0.25">
      <c r="E375"/>
    </row>
    <row r="376" spans="5:5" ht="15" x14ac:dyDescent="0.25">
      <c r="E376"/>
    </row>
    <row r="377" spans="5:5" ht="15" x14ac:dyDescent="0.25">
      <c r="E377"/>
    </row>
    <row r="378" spans="5:5" ht="15" x14ac:dyDescent="0.25">
      <c r="E378"/>
    </row>
    <row r="379" spans="5:5" ht="15" x14ac:dyDescent="0.25">
      <c r="E379"/>
    </row>
    <row r="380" spans="5:5" ht="15" x14ac:dyDescent="0.25">
      <c r="E380"/>
    </row>
    <row r="381" spans="5:5" ht="15" x14ac:dyDescent="0.25">
      <c r="E381"/>
    </row>
    <row r="382" spans="5:5" ht="15" x14ac:dyDescent="0.25">
      <c r="E382"/>
    </row>
    <row r="383" spans="5:5" ht="15" x14ac:dyDescent="0.25">
      <c r="E383"/>
    </row>
    <row r="384" spans="5:5" ht="15" x14ac:dyDescent="0.25">
      <c r="E384"/>
    </row>
    <row r="385" spans="5:5" ht="15" x14ac:dyDescent="0.25">
      <c r="E385"/>
    </row>
    <row r="386" spans="5:5" ht="15" x14ac:dyDescent="0.25">
      <c r="E386"/>
    </row>
    <row r="387" spans="5:5" ht="15" x14ac:dyDescent="0.25">
      <c r="E387"/>
    </row>
    <row r="388" spans="5:5" ht="15" x14ac:dyDescent="0.25">
      <c r="E388"/>
    </row>
    <row r="389" spans="5:5" ht="15" x14ac:dyDescent="0.25">
      <c r="E389"/>
    </row>
    <row r="390" spans="5:5" ht="15" x14ac:dyDescent="0.25">
      <c r="E390"/>
    </row>
    <row r="391" spans="5:5" ht="15" x14ac:dyDescent="0.25">
      <c r="E391"/>
    </row>
    <row r="392" spans="5:5" ht="15" x14ac:dyDescent="0.25">
      <c r="E392"/>
    </row>
    <row r="393" spans="5:5" ht="15" x14ac:dyDescent="0.25">
      <c r="E393"/>
    </row>
    <row r="394" spans="5:5" ht="15" x14ac:dyDescent="0.25">
      <c r="E394"/>
    </row>
    <row r="395" spans="5:5" ht="15" x14ac:dyDescent="0.25">
      <c r="E395"/>
    </row>
    <row r="396" spans="5:5" ht="15" x14ac:dyDescent="0.25">
      <c r="E396"/>
    </row>
    <row r="397" spans="5:5" ht="15" x14ac:dyDescent="0.25">
      <c r="E397"/>
    </row>
    <row r="398" spans="5:5" ht="15" x14ac:dyDescent="0.25">
      <c r="E398"/>
    </row>
    <row r="399" spans="5:5" ht="15" x14ac:dyDescent="0.25">
      <c r="E399"/>
    </row>
    <row r="400" spans="5:5" ht="15" x14ac:dyDescent="0.25">
      <c r="E400"/>
    </row>
    <row r="401" spans="5:5" ht="15" x14ac:dyDescent="0.25">
      <c r="E401"/>
    </row>
    <row r="402" spans="5:5" ht="15" x14ac:dyDescent="0.25">
      <c r="E402"/>
    </row>
    <row r="403" spans="5:5" ht="15" x14ac:dyDescent="0.25">
      <c r="E403"/>
    </row>
    <row r="404" spans="5:5" ht="15" x14ac:dyDescent="0.25">
      <c r="E404"/>
    </row>
    <row r="405" spans="5:5" ht="15" x14ac:dyDescent="0.25">
      <c r="E405"/>
    </row>
    <row r="406" spans="5:5" ht="15" x14ac:dyDescent="0.25">
      <c r="E406"/>
    </row>
    <row r="407" spans="5:5" ht="15" x14ac:dyDescent="0.25">
      <c r="E407"/>
    </row>
    <row r="408" spans="5:5" ht="15" x14ac:dyDescent="0.25">
      <c r="E408"/>
    </row>
    <row r="409" spans="5:5" ht="15" x14ac:dyDescent="0.25">
      <c r="E409"/>
    </row>
    <row r="410" spans="5:5" ht="15" x14ac:dyDescent="0.25">
      <c r="E410"/>
    </row>
    <row r="411" spans="5:5" ht="15" x14ac:dyDescent="0.25">
      <c r="E411"/>
    </row>
    <row r="412" spans="5:5" ht="15" x14ac:dyDescent="0.25">
      <c r="E412"/>
    </row>
    <row r="413" spans="5:5" ht="15" x14ac:dyDescent="0.25">
      <c r="E413"/>
    </row>
    <row r="414" spans="5:5" ht="15" x14ac:dyDescent="0.25">
      <c r="E414"/>
    </row>
    <row r="415" spans="5:5" ht="15" x14ac:dyDescent="0.25">
      <c r="E415"/>
    </row>
    <row r="416" spans="5:5" ht="15" x14ac:dyDescent="0.25">
      <c r="E416"/>
    </row>
    <row r="417" spans="5:5" ht="15" x14ac:dyDescent="0.25">
      <c r="E417"/>
    </row>
    <row r="418" spans="5:5" ht="15" x14ac:dyDescent="0.25">
      <c r="E418"/>
    </row>
    <row r="419" spans="5:5" ht="15" x14ac:dyDescent="0.25">
      <c r="E419"/>
    </row>
    <row r="420" spans="5:5" ht="15" x14ac:dyDescent="0.25">
      <c r="E420"/>
    </row>
    <row r="421" spans="5:5" ht="15" x14ac:dyDescent="0.25">
      <c r="E421"/>
    </row>
    <row r="422" spans="5:5" ht="15" x14ac:dyDescent="0.25">
      <c r="E422"/>
    </row>
    <row r="423" spans="5:5" ht="15" x14ac:dyDescent="0.25">
      <c r="E423"/>
    </row>
    <row r="424" spans="5:5" ht="15" x14ac:dyDescent="0.25">
      <c r="E424"/>
    </row>
    <row r="425" spans="5:5" ht="15" x14ac:dyDescent="0.25">
      <c r="E425"/>
    </row>
    <row r="426" spans="5:5" ht="15" x14ac:dyDescent="0.25">
      <c r="E426"/>
    </row>
    <row r="427" spans="5:5" ht="15" x14ac:dyDescent="0.25">
      <c r="E427"/>
    </row>
    <row r="428" spans="5:5" ht="15" x14ac:dyDescent="0.25">
      <c r="E428"/>
    </row>
    <row r="429" spans="5:5" ht="15" x14ac:dyDescent="0.25">
      <c r="E429"/>
    </row>
  </sheetData>
  <pageMargins left="0.7" right="0.7" top="0.75" bottom="0.75" header="0.3" footer="0.3"/>
  <pageSetup paperSize="9" scale="87" orientation="portrait" r:id="rId1"/>
  <headerFooter>
    <oddFooter>&amp;C&amp;1#&amp;"arial"&amp;9&amp;K008000 C1 Internal use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YSL</vt:lpstr>
      <vt:lpstr>PARFUM MASCHILI</vt:lpstr>
      <vt:lpstr>MAKE UP</vt:lpstr>
      <vt:lpstr>SOIN</vt:lpstr>
      <vt:lpstr>'MAKE UP'!Area_stampa</vt:lpstr>
      <vt:lpstr>'PARFUM MASCHILI'!Area_stampa</vt:lpstr>
      <vt:lpstr>SOIN!Area_stampa</vt:lpstr>
      <vt:lpstr>YSL!Area_stampa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Installatore</dc:creator>
  <cp:lastModifiedBy>Utente</cp:lastModifiedBy>
  <cp:lastPrinted>2019-10-09T13:38:26Z</cp:lastPrinted>
  <dcterms:created xsi:type="dcterms:W3CDTF">2013-10-07T12:10:19Z</dcterms:created>
  <dcterms:modified xsi:type="dcterms:W3CDTF">2021-01-09T16:51:45Z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5dad89-2096-47a1-b1b1-c9d057667e94_Enabled">
    <vt:lpwstr>True</vt:lpwstr>
  </property>
  <property fmtid="{D5CDD505-2E9C-101B-9397-08002B2CF9AE}" pid="3" name="MSIP_Label_645dad89-2096-47a1-b1b1-c9d057667e94_SiteId">
    <vt:lpwstr>e4e1abd9-eac7-4a71-ab52-da5c998aa7ba</vt:lpwstr>
  </property>
  <property fmtid="{D5CDD505-2E9C-101B-9397-08002B2CF9AE}" pid="4" name="MSIP_Label_645dad89-2096-47a1-b1b1-c9d057667e94_Owner">
    <vt:lpwstr>manola.serra@loreal.com</vt:lpwstr>
  </property>
  <property fmtid="{D5CDD505-2E9C-101B-9397-08002B2CF9AE}" pid="5" name="MSIP_Label_645dad89-2096-47a1-b1b1-c9d057667e94_SetDate">
    <vt:lpwstr>2019-07-22T14:48:20.8598639Z</vt:lpwstr>
  </property>
  <property fmtid="{D5CDD505-2E9C-101B-9397-08002B2CF9AE}" pid="6" name="MSIP_Label_645dad89-2096-47a1-b1b1-c9d057667e94_Name">
    <vt:lpwstr>C1 - Internal use</vt:lpwstr>
  </property>
  <property fmtid="{D5CDD505-2E9C-101B-9397-08002B2CF9AE}" pid="7" name="MSIP_Label_645dad89-2096-47a1-b1b1-c9d057667e94_Application">
    <vt:lpwstr>Microsoft Azure Information Protection</vt:lpwstr>
  </property>
  <property fmtid="{D5CDD505-2E9C-101B-9397-08002B2CF9AE}" pid="8" name="MSIP_Label_645dad89-2096-47a1-b1b1-c9d057667e94_Extended_MSFT_Method">
    <vt:lpwstr>Automatic</vt:lpwstr>
  </property>
  <property fmtid="{D5CDD505-2E9C-101B-9397-08002B2CF9AE}" pid="9" name="Sensitivity">
    <vt:lpwstr>C1 - Internal use</vt:lpwstr>
  </property>
</Properties>
</file>