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B8C37BBA-5F43-4FA1-830F-E0106AACB56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GUERLAIN" sheetId="1" r:id="rId1"/>
  </sheets>
  <definedNames>
    <definedName name="_xlnm._FilterDatabase" localSheetId="0" hidden="1">GUERLAIN!$A$2:$D$625</definedName>
    <definedName name="_xlnm.Print_Area" localSheetId="0">GUERLAIN!$A$1:$D$625</definedName>
    <definedName name="_xlnm.Print_Titles" localSheetId="0">GUERLAIN!$1:$2</definedName>
  </definedNames>
  <calcPr calcId="191029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3" i="1"/>
</calcChain>
</file>

<file path=xl/sharedStrings.xml><?xml version="1.0" encoding="utf-8"?>
<sst xmlns="http://schemas.openxmlformats.org/spreadsheetml/2006/main" count="1135" uniqueCount="982">
  <si>
    <t xml:space="preserve">GUERLAIN </t>
  </si>
  <si>
    <t>Descrizione</t>
  </si>
  <si>
    <t>ml/g</t>
  </si>
  <si>
    <t>LA PETITE ROBE NOIRE</t>
  </si>
  <si>
    <t>Eau de Parfum Intense</t>
  </si>
  <si>
    <t>G013198</t>
  </si>
  <si>
    <t>Vaporisateur</t>
  </si>
  <si>
    <t>G013199</t>
  </si>
  <si>
    <t>G013201</t>
  </si>
  <si>
    <t>Eau de Parfum</t>
  </si>
  <si>
    <t>G011469</t>
  </si>
  <si>
    <t>G011470</t>
  </si>
  <si>
    <t>G011481</t>
  </si>
  <si>
    <t xml:space="preserve">Eau de Toilette </t>
  </si>
  <si>
    <t>G011472</t>
  </si>
  <si>
    <t>G011473</t>
  </si>
  <si>
    <t>G011474</t>
  </si>
  <si>
    <t>Produits pour le Bain</t>
  </si>
  <si>
    <t xml:space="preserve">Déodorant Vaporisateur </t>
  </si>
  <si>
    <t>G011480</t>
  </si>
  <si>
    <t>G011479</t>
  </si>
  <si>
    <t>Eau de Toilette</t>
  </si>
  <si>
    <t xml:space="preserve">Vaporisateur </t>
  </si>
  <si>
    <t xml:space="preserve">Lait Corps </t>
  </si>
  <si>
    <t>SHALIMAR</t>
  </si>
  <si>
    <t>Parfum</t>
  </si>
  <si>
    <t>Flacon</t>
  </si>
  <si>
    <t>G011353</t>
  </si>
  <si>
    <t>G011354</t>
  </si>
  <si>
    <t>G011355</t>
  </si>
  <si>
    <t>Vaporisateur Recharge</t>
  </si>
  <si>
    <t>G011361</t>
  </si>
  <si>
    <t>G011362</t>
  </si>
  <si>
    <t>G064203</t>
  </si>
  <si>
    <t>G064202</t>
  </si>
  <si>
    <t>SAMSARA</t>
  </si>
  <si>
    <t>AQUA ALLEGORIA</t>
  </si>
  <si>
    <t>Pamplelune Vaporisateur</t>
  </si>
  <si>
    <t>Herba Fresca Vaporisateur</t>
  </si>
  <si>
    <t>G010613</t>
  </si>
  <si>
    <t>Mandarine Basilic Vaporisateur</t>
  </si>
  <si>
    <t>G013091</t>
  </si>
  <si>
    <t>L'INSTANT DE GUERLAIN</t>
  </si>
  <si>
    <t>INSOLENCE</t>
  </si>
  <si>
    <t>MITSOUKO</t>
  </si>
  <si>
    <t>CHAMPS-ELYSÉES</t>
  </si>
  <si>
    <t>JARDINS DE BAGATELLE</t>
  </si>
  <si>
    <t>G011594</t>
  </si>
  <si>
    <t>G013185</t>
  </si>
  <si>
    <t>LES DELICES DE BAIN</t>
  </si>
  <si>
    <t>G013136</t>
  </si>
  <si>
    <t xml:space="preserve">Gel Bain-Douche </t>
  </si>
  <si>
    <t>G013137</t>
  </si>
  <si>
    <t xml:space="preserve">L'HOMME IDEAL </t>
  </si>
  <si>
    <t>G030311</t>
  </si>
  <si>
    <t>G030312</t>
  </si>
  <si>
    <t>G030185</t>
  </si>
  <si>
    <t>G030186</t>
  </si>
  <si>
    <t>G030296</t>
  </si>
  <si>
    <t>G030187</t>
  </si>
  <si>
    <t>Gel Douche Corps/Cheveux</t>
  </si>
  <si>
    <t>L'INSTANT DE GUERLAIN POUR HOMME</t>
  </si>
  <si>
    <t>G030343</t>
  </si>
  <si>
    <t xml:space="preserve">GUERLAIN HOMME </t>
  </si>
  <si>
    <t>G030339</t>
  </si>
  <si>
    <t>Eau Boisée</t>
  </si>
  <si>
    <t>G030341</t>
  </si>
  <si>
    <t>VETIVER</t>
  </si>
  <si>
    <t>G030318</t>
  </si>
  <si>
    <t>G030319</t>
  </si>
  <si>
    <t>HABIT ROUGE</t>
  </si>
  <si>
    <t>G030316</t>
  </si>
  <si>
    <t>G023557</t>
  </si>
  <si>
    <t xml:space="preserve">Voile Lacté Sensuel Corps </t>
  </si>
  <si>
    <t>HÉRITAGE</t>
  </si>
  <si>
    <t>MAQUILLAGE</t>
  </si>
  <si>
    <t>VISO</t>
  </si>
  <si>
    <t>Parure Gold Fond de Teint Fluide</t>
  </si>
  <si>
    <t>Beige Clair n° 02</t>
  </si>
  <si>
    <t>Beige Naturel n° 03</t>
  </si>
  <si>
    <t>Beige Moyen n° 04</t>
  </si>
  <si>
    <t>Beige Foncé n° 05</t>
  </si>
  <si>
    <t>Rose Clair n° 12</t>
  </si>
  <si>
    <t>Parure Gold Fond de Teint Compact</t>
  </si>
  <si>
    <t>G042028</t>
  </si>
  <si>
    <t>G042029</t>
  </si>
  <si>
    <t>G042030</t>
  </si>
  <si>
    <t>G042031</t>
  </si>
  <si>
    <t>G042032</t>
  </si>
  <si>
    <t>Parure Gold Fond de Teint Compact - Recharge</t>
  </si>
  <si>
    <t>G042040</t>
  </si>
  <si>
    <t>G042041</t>
  </si>
  <si>
    <t>G042042</t>
  </si>
  <si>
    <t>G042043</t>
  </si>
  <si>
    <t>G042044</t>
  </si>
  <si>
    <t>Très Clair n° 01N</t>
  </si>
  <si>
    <t>Clair n° 02N</t>
  </si>
  <si>
    <t>Naturel n° 03N</t>
  </si>
  <si>
    <t>Moyen n° 04N</t>
  </si>
  <si>
    <t>Naturel Doré n° 03W</t>
  </si>
  <si>
    <t>Lingerie de Peau Compact Powder</t>
  </si>
  <si>
    <t>Lingerie de Peau Compact Powder - Recharge</t>
  </si>
  <si>
    <t>G042338</t>
  </si>
  <si>
    <t>G042047</t>
  </si>
  <si>
    <t>CORRETTORI</t>
  </si>
  <si>
    <t>Precious Light Enlumineur Rajeunissant</t>
  </si>
  <si>
    <t>G040874</t>
  </si>
  <si>
    <t>Precious Light n° 00</t>
  </si>
  <si>
    <t>G040875</t>
  </si>
  <si>
    <t>Precious Light n° 01</t>
  </si>
  <si>
    <t>G040876</t>
  </si>
  <si>
    <t>Precious Light n° 02</t>
  </si>
  <si>
    <t>Anti-cernes Correcteur Multi-Perfection</t>
  </si>
  <si>
    <t>G042314</t>
  </si>
  <si>
    <t>Clair Doré n° 01</t>
  </si>
  <si>
    <t>G042315</t>
  </si>
  <si>
    <t>Clair Rosé n° 02</t>
  </si>
  <si>
    <t>G042316</t>
  </si>
  <si>
    <t>Moyen Doré n° 03</t>
  </si>
  <si>
    <t>G042317</t>
  </si>
  <si>
    <t>Moyen Rosé n° 04</t>
  </si>
  <si>
    <t>G042318</t>
  </si>
  <si>
    <t>Foncé Doré n° 05</t>
  </si>
  <si>
    <t>G042319</t>
  </si>
  <si>
    <t>Très Foncé Doré n° 06</t>
  </si>
  <si>
    <t xml:space="preserve">Les Voilettes - Poudre Libre Transparente </t>
  </si>
  <si>
    <t>G041577</t>
  </si>
  <si>
    <t>Clair n° 02</t>
  </si>
  <si>
    <t>G041578</t>
  </si>
  <si>
    <t>Medium n° 03</t>
  </si>
  <si>
    <t>Doré n° 04</t>
  </si>
  <si>
    <t xml:space="preserve">Les Voilettes - Poudre Compacte Transparente </t>
  </si>
  <si>
    <t>G041634</t>
  </si>
  <si>
    <t>G041632</t>
  </si>
  <si>
    <t>G041633</t>
  </si>
  <si>
    <t>BLUSH</t>
  </si>
  <si>
    <t>Rose Aux Joues</t>
  </si>
  <si>
    <t>G041996</t>
  </si>
  <si>
    <t>Morning Rose n° 01</t>
  </si>
  <si>
    <t>G041998</t>
  </si>
  <si>
    <t>Peach Party n° 03</t>
  </si>
  <si>
    <t>G042001</t>
  </si>
  <si>
    <t>Pink Me Up n° 06</t>
  </si>
  <si>
    <t>OCCHI</t>
  </si>
  <si>
    <t>G041912</t>
  </si>
  <si>
    <t>Cils d'Enfer So Volume n° 01 Noir</t>
  </si>
  <si>
    <t xml:space="preserve">Ecrin 5 Couleurs - Fard à Paupières </t>
  </si>
  <si>
    <t>G042215</t>
  </si>
  <si>
    <t>Tonka Imperiale n° 02</t>
  </si>
  <si>
    <t>G042216</t>
  </si>
  <si>
    <t>Coq D'Or n° 03</t>
  </si>
  <si>
    <t>G042217</t>
  </si>
  <si>
    <t>L'Heure De Nuit n° 04</t>
  </si>
  <si>
    <t>G042218</t>
  </si>
  <si>
    <t>Après L'Ondée n° 05</t>
  </si>
  <si>
    <t>G042219</t>
  </si>
  <si>
    <t>Bois Des Indes n° 06</t>
  </si>
  <si>
    <t>Le Crayon  Yeux</t>
  </si>
  <si>
    <t>G042188</t>
  </si>
  <si>
    <t>Black Jack n° 01</t>
  </si>
  <si>
    <t>G042189</t>
  </si>
  <si>
    <t>Jackie Brown n° 02</t>
  </si>
  <si>
    <t>G042190</t>
  </si>
  <si>
    <t>Deep Purple n°03</t>
  </si>
  <si>
    <t>G042191</t>
  </si>
  <si>
    <t>Katy Navy n° 04</t>
  </si>
  <si>
    <t>G042192</t>
  </si>
  <si>
    <t>Khakhi Driver n°05</t>
  </si>
  <si>
    <t>LABBRA</t>
  </si>
  <si>
    <t>Le Rouge Crème Galbant</t>
  </si>
  <si>
    <t>G041717</t>
  </si>
  <si>
    <t>Red Insolence n° 320</t>
  </si>
  <si>
    <t>G041718</t>
  </si>
  <si>
    <t>Red Passion n° 321</t>
  </si>
  <si>
    <t>G041721</t>
  </si>
  <si>
    <t xml:space="preserve">Red Love n° 324 </t>
  </si>
  <si>
    <t>G041722</t>
  </si>
  <si>
    <t>G041723</t>
  </si>
  <si>
    <t xml:space="preserve">Love Kiss n° 326 </t>
  </si>
  <si>
    <t>G041725</t>
  </si>
  <si>
    <t xml:space="preserve">Red Hot n° 328 </t>
  </si>
  <si>
    <t>G041802</t>
  </si>
  <si>
    <t xml:space="preserve">Miss Kiss n° 340 </t>
  </si>
  <si>
    <t>G041805</t>
  </si>
  <si>
    <t xml:space="preserve">Sugar Kiss n° 343 </t>
  </si>
  <si>
    <t>G041806</t>
  </si>
  <si>
    <t xml:space="preserve">Sexy Coral n° 344 </t>
  </si>
  <si>
    <t>G042003</t>
  </si>
  <si>
    <t>Orange Fizz n° 345</t>
  </si>
  <si>
    <t>G041726</t>
  </si>
  <si>
    <t>Very Pink n° 360</t>
  </si>
  <si>
    <t>G041727</t>
  </si>
  <si>
    <t xml:space="preserve">Excessive Rose n° 361 </t>
  </si>
  <si>
    <t>G041728</t>
  </si>
  <si>
    <t xml:space="preserve">Cherry Pink n° 362 </t>
  </si>
  <si>
    <t>G041730</t>
  </si>
  <si>
    <t xml:space="preserve">Pinky Groove n° 364 </t>
  </si>
  <si>
    <t>G041734</t>
  </si>
  <si>
    <t xml:space="preserve">Baby Rose n° 368 </t>
  </si>
  <si>
    <t>G041735</t>
  </si>
  <si>
    <t xml:space="preserve">Rosy Boop n° 369 </t>
  </si>
  <si>
    <t>G042107</t>
  </si>
  <si>
    <t>Darlin Baby n° 371</t>
  </si>
  <si>
    <t>G042108</t>
  </si>
  <si>
    <t>All About Pink n° 372</t>
  </si>
  <si>
    <t>Rose Lip - Hydrating &amp; Plumping Tinted Lip Balm</t>
  </si>
  <si>
    <t>G041991</t>
  </si>
  <si>
    <t xml:space="preserve">Morning Rose n° 371 </t>
  </si>
  <si>
    <t>Stylo  Lèvres</t>
  </si>
  <si>
    <t>G041189</t>
  </si>
  <si>
    <t>Rouge Dahlia n° 24</t>
  </si>
  <si>
    <t>G041190</t>
  </si>
  <si>
    <t>Iris Noir n° 25</t>
  </si>
  <si>
    <t>G041192</t>
  </si>
  <si>
    <t xml:space="preserve">Bois De Santal n° 44 </t>
  </si>
  <si>
    <t>G041194</t>
  </si>
  <si>
    <t>Rose De Mai n° 63</t>
  </si>
  <si>
    <t>G041208</t>
  </si>
  <si>
    <t xml:space="preserve">Pivoine Magnifica n° 64 </t>
  </si>
  <si>
    <t>G040262</t>
  </si>
  <si>
    <t xml:space="preserve">KissKiss Liplift - Protection Lèvres </t>
  </si>
  <si>
    <t>TERRACOTTA</t>
  </si>
  <si>
    <t>G041758</t>
  </si>
  <si>
    <t>Clair</t>
  </si>
  <si>
    <t>G041759</t>
  </si>
  <si>
    <t>Naturel</t>
  </si>
  <si>
    <t>G041760</t>
  </si>
  <si>
    <t>Moyen</t>
  </si>
  <si>
    <t>G041761</t>
  </si>
  <si>
    <t>Foncé</t>
  </si>
  <si>
    <t>G041762</t>
  </si>
  <si>
    <t>Ebony</t>
  </si>
  <si>
    <t>Clair Blondes n° 00</t>
  </si>
  <si>
    <t>Clair Brunettes n° 01</t>
  </si>
  <si>
    <t>Naturel Brunettes n° 03</t>
  </si>
  <si>
    <t xml:space="preserve">Poudre Bronzante </t>
  </si>
  <si>
    <t>G042113</t>
  </si>
  <si>
    <t>G042114</t>
  </si>
  <si>
    <t>G042115</t>
  </si>
  <si>
    <t xml:space="preserve">Naturel Blondes n° 02 </t>
  </si>
  <si>
    <t>G042116</t>
  </si>
  <si>
    <t>G042117</t>
  </si>
  <si>
    <t>G042118</t>
  </si>
  <si>
    <t xml:space="preserve">Moyen Brunettes n° 05 </t>
  </si>
  <si>
    <t>G041766</t>
  </si>
  <si>
    <t>G041769</t>
  </si>
  <si>
    <t>Terracotta Le Parfum EdT</t>
  </si>
  <si>
    <t>METEORITES</t>
  </si>
  <si>
    <t>G042364</t>
  </si>
  <si>
    <t>G042098</t>
  </si>
  <si>
    <t>Poudre Billes</t>
  </si>
  <si>
    <t>G041665</t>
  </si>
  <si>
    <t>G041666</t>
  </si>
  <si>
    <t>G041667</t>
  </si>
  <si>
    <t>Poudre Compact</t>
  </si>
  <si>
    <t xml:space="preserve">SOIN  </t>
  </si>
  <si>
    <t xml:space="preserve">NETTOYAGE </t>
  </si>
  <si>
    <t>G061119</t>
  </si>
  <si>
    <t>Beauté des Yeux Démaquillant</t>
  </si>
  <si>
    <t>G061120</t>
  </si>
  <si>
    <t>Lait de Beauté Démaquillant</t>
  </si>
  <si>
    <t>G061121</t>
  </si>
  <si>
    <t xml:space="preserve">Crème de Beauté Démaquillante </t>
  </si>
  <si>
    <t>G061122</t>
  </si>
  <si>
    <t xml:space="preserve">Mousse de Beauté Nettoyante  </t>
  </si>
  <si>
    <t>G061124</t>
  </si>
  <si>
    <t>Eau de Beauté Démaquillante</t>
  </si>
  <si>
    <t>G061294</t>
  </si>
  <si>
    <t>Gommage de Beauté</t>
  </si>
  <si>
    <t>MY SUPER TIPS</t>
  </si>
  <si>
    <t>SMART &amp; EASY PRODUCTS</t>
  </si>
  <si>
    <t>G061221</t>
  </si>
  <si>
    <t xml:space="preserve">Midnight Secret Sérum </t>
  </si>
  <si>
    <t>G061222</t>
  </si>
  <si>
    <t>Superlips</t>
  </si>
  <si>
    <t>G061220</t>
  </si>
  <si>
    <t xml:space="preserve">Radiance in a Flash Sérum </t>
  </si>
  <si>
    <t>G061224</t>
  </si>
  <si>
    <t xml:space="preserve">Stop Spot </t>
  </si>
  <si>
    <t>HYDRATATION</t>
  </si>
  <si>
    <t>SUPER AQUA</t>
  </si>
  <si>
    <t>G060971</t>
  </si>
  <si>
    <t>Super Aqua Eye Sérum</t>
  </si>
  <si>
    <t>G060390</t>
  </si>
  <si>
    <t>Super Aqua Eye Patch</t>
  </si>
  <si>
    <t>2*6 SACH</t>
  </si>
  <si>
    <t>ANTI-AGE</t>
  </si>
  <si>
    <t>ABEILLE ROYALE</t>
  </si>
  <si>
    <t>G061094</t>
  </si>
  <si>
    <t>G061095</t>
  </si>
  <si>
    <t>G061077</t>
  </si>
  <si>
    <t>Abeille Royale Crème Jour Riche</t>
  </si>
  <si>
    <t>Abeille Royale Crème Nuit</t>
  </si>
  <si>
    <t>G061160</t>
  </si>
  <si>
    <t xml:space="preserve">Abeille Royale Masque Gel </t>
  </si>
  <si>
    <t>LONGEVITE DE LA PEAU</t>
  </si>
  <si>
    <t>ORCHIDEE IMPERIALE</t>
  </si>
  <si>
    <t>G061284</t>
  </si>
  <si>
    <t>Orchidée Impériale La Crème 4° Generation</t>
  </si>
  <si>
    <t>ORCHIDEE IMPERIALE FOUNDATION</t>
  </si>
  <si>
    <t>G060968</t>
  </si>
  <si>
    <t>3346470423640</t>
  </si>
  <si>
    <t>Le Pinceau Fond de Teint</t>
  </si>
  <si>
    <t>Claire n° 02</t>
  </si>
  <si>
    <t xml:space="preserve">EAU DE PARFUM </t>
  </si>
  <si>
    <t>PRODUITS POUR LE BAIN</t>
  </si>
  <si>
    <t>G013138</t>
  </si>
  <si>
    <t>G013139</t>
  </si>
  <si>
    <t>G013140</t>
  </si>
  <si>
    <t>G013143</t>
  </si>
  <si>
    <t>G013142</t>
  </si>
  <si>
    <t>Gel Parfumé pour la Douche</t>
  </si>
  <si>
    <t>Lait Parfumé pour le Corps</t>
  </si>
  <si>
    <t>Pera Granita Vaporisateur</t>
  </si>
  <si>
    <t>G013261</t>
  </si>
  <si>
    <t>Bergamote Calabria Vaporisateur</t>
  </si>
  <si>
    <t>G013275</t>
  </si>
  <si>
    <t>G013276</t>
  </si>
  <si>
    <t>G013269</t>
  </si>
  <si>
    <t>G013270</t>
  </si>
  <si>
    <t>G013272</t>
  </si>
  <si>
    <t>G013273</t>
  </si>
  <si>
    <t>G013267</t>
  </si>
  <si>
    <t>G013313</t>
  </si>
  <si>
    <t>L'INSTANT MAGIC</t>
  </si>
  <si>
    <t>G013280</t>
  </si>
  <si>
    <t>G013281</t>
  </si>
  <si>
    <t>G013315</t>
  </si>
  <si>
    <t>G013286</t>
  </si>
  <si>
    <t>G013291</t>
  </si>
  <si>
    <t>G013289</t>
  </si>
  <si>
    <t>G013290</t>
  </si>
  <si>
    <t>LINGERIE DE PEAU</t>
  </si>
  <si>
    <t>Lingerie de Peau Aqua Nude Fond de Teint Fluide Perfecteur</t>
  </si>
  <si>
    <t>Clair Rosé n° 02C</t>
  </si>
  <si>
    <t>Très Clair Doré n° 01W</t>
  </si>
  <si>
    <t>Foncé Doré n° 05W</t>
  </si>
  <si>
    <t>Très Foncé Doré n° 06W</t>
  </si>
  <si>
    <t>G042385</t>
  </si>
  <si>
    <t>G042386</t>
  </si>
  <si>
    <t>G042387</t>
  </si>
  <si>
    <t>G042388</t>
  </si>
  <si>
    <t>G042390</t>
  </si>
  <si>
    <t>G042389</t>
  </si>
  <si>
    <t>G042391</t>
  </si>
  <si>
    <t>G042392</t>
  </si>
  <si>
    <t>G042626</t>
  </si>
  <si>
    <t>Abeille Royale Huile-En-Eau Jeunesse</t>
  </si>
  <si>
    <t>Abeille Royale Black Bee Honey Balm</t>
  </si>
  <si>
    <t>G061331</t>
  </si>
  <si>
    <t>G061332</t>
  </si>
  <si>
    <t>G061334</t>
  </si>
  <si>
    <t>Orchidée Impériale Crème Riche 4° Generation</t>
  </si>
  <si>
    <t>G061347</t>
  </si>
  <si>
    <t>Base Paupière Lissante Longue Tenue</t>
  </si>
  <si>
    <t>G042471</t>
  </si>
  <si>
    <t>IDYLLE</t>
  </si>
  <si>
    <t>PARFUMS MASCHILI</t>
  </si>
  <si>
    <t>PARFUMS UNISEX</t>
  </si>
  <si>
    <t>G011637</t>
  </si>
  <si>
    <t>SANTAL ROYAL</t>
  </si>
  <si>
    <t>G061352</t>
  </si>
  <si>
    <t>Abeille Royale Cure de La Reine</t>
  </si>
  <si>
    <t>G061338</t>
  </si>
  <si>
    <t>Abeille Royale Crème Jour</t>
  </si>
  <si>
    <t>EAU DE PARFUM FLORALE</t>
  </si>
  <si>
    <t>G013506</t>
  </si>
  <si>
    <t>G013398</t>
  </si>
  <si>
    <t>G013399</t>
  </si>
  <si>
    <t>PINCEAU</t>
  </si>
  <si>
    <t>PRIMER</t>
  </si>
  <si>
    <t xml:space="preserve">L'OR - Essence d'Eclat à L'Or Pur </t>
  </si>
  <si>
    <t>MASCARA</t>
  </si>
  <si>
    <t>FONDOTINTA</t>
  </si>
  <si>
    <t>CIPRIE</t>
  </si>
  <si>
    <t>CILS D'ENFER</t>
  </si>
  <si>
    <t>Cils d'Enfer So Volume</t>
  </si>
  <si>
    <t>OMBRETTI</t>
  </si>
  <si>
    <t>EYEBROW</t>
  </si>
  <si>
    <t>ROUGE A LEVRES</t>
  </si>
  <si>
    <t>ROUGE G DE GUERLAIN</t>
  </si>
  <si>
    <t>KISSKISS</t>
  </si>
  <si>
    <t>LIP LINER</t>
  </si>
  <si>
    <t>LIP PRIMER</t>
  </si>
  <si>
    <t>Joli Teint - Fond de Teint Fluide</t>
  </si>
  <si>
    <t>Le Pinceau Terracotta</t>
  </si>
  <si>
    <t>Le Pinceau à Poudre</t>
  </si>
  <si>
    <t>La Base Perfectrice</t>
  </si>
  <si>
    <t xml:space="preserve">Moyen Blondes n° 04 </t>
  </si>
  <si>
    <t>Passiflora Vaporisateur</t>
  </si>
  <si>
    <t>G013402</t>
  </si>
  <si>
    <t>G042678</t>
  </si>
  <si>
    <t>G042676</t>
  </si>
  <si>
    <t>G042667</t>
  </si>
  <si>
    <t>G042668</t>
  </si>
  <si>
    <t>G042669</t>
  </si>
  <si>
    <t>G042666</t>
  </si>
  <si>
    <t>G042671</t>
  </si>
  <si>
    <t>G042675</t>
  </si>
  <si>
    <t>G042673</t>
  </si>
  <si>
    <t>G042680</t>
  </si>
  <si>
    <t>G042681</t>
  </si>
  <si>
    <t>G042682</t>
  </si>
  <si>
    <t>G042684</t>
  </si>
  <si>
    <t>G042670</t>
  </si>
  <si>
    <t>G042679</t>
  </si>
  <si>
    <t>G042699</t>
  </si>
  <si>
    <t>G042718</t>
  </si>
  <si>
    <t>G042720</t>
  </si>
  <si>
    <t>G042722</t>
  </si>
  <si>
    <t>G042727</t>
  </si>
  <si>
    <t>G042728</t>
  </si>
  <si>
    <t>G042737</t>
  </si>
  <si>
    <t>G042738</t>
  </si>
  <si>
    <t>G042519</t>
  </si>
  <si>
    <t>G042520</t>
  </si>
  <si>
    <t>G042521</t>
  </si>
  <si>
    <t>G042522</t>
  </si>
  <si>
    <t>G042524</t>
  </si>
  <si>
    <t>G042523</t>
  </si>
  <si>
    <t>N°03</t>
  </si>
  <si>
    <t>N°06</t>
  </si>
  <si>
    <t>N°21</t>
  </si>
  <si>
    <t>N°22</t>
  </si>
  <si>
    <t>N°23</t>
  </si>
  <si>
    <t>N°25</t>
  </si>
  <si>
    <t>N°28</t>
  </si>
  <si>
    <t>N°42</t>
  </si>
  <si>
    <t>N°45</t>
  </si>
  <si>
    <t>N°62</t>
  </si>
  <si>
    <t>N°65</t>
  </si>
  <si>
    <t>N°67</t>
  </si>
  <si>
    <t>N°77</t>
  </si>
  <si>
    <t>N°214</t>
  </si>
  <si>
    <t>N°520</t>
  </si>
  <si>
    <t>K-Doll</t>
  </si>
  <si>
    <t>The Original</t>
  </si>
  <si>
    <t>Romantic Boheme</t>
  </si>
  <si>
    <t>French Mademoiselle</t>
  </si>
  <si>
    <t>Neo-Gothic</t>
  </si>
  <si>
    <t>Minimal Chic</t>
  </si>
  <si>
    <t>Exotic Safari</t>
  </si>
  <si>
    <t>Wild Jungle</t>
  </si>
  <si>
    <t>Clair Rosé n° 00</t>
  </si>
  <si>
    <t>Naturel Rosé  n° 02</t>
  </si>
  <si>
    <t>Naturel Doré  n° 03</t>
  </si>
  <si>
    <t>Foncé Doré n° 04</t>
  </si>
  <si>
    <t>Foncé Rosé n° 05</t>
  </si>
  <si>
    <t xml:space="preserve">PARURE GOLD FOUNDATION </t>
  </si>
  <si>
    <t>Le Capot Double Miroir</t>
  </si>
  <si>
    <t>Orchidée Impériale Crème Yeux et Lèvres 4° Generation</t>
  </si>
  <si>
    <t>G013492</t>
  </si>
  <si>
    <t>G013491</t>
  </si>
  <si>
    <t>Abeille Royale Bee Glow</t>
  </si>
  <si>
    <t>G061394</t>
  </si>
  <si>
    <t xml:space="preserve">Abeille Royale Daily Repair Sérum </t>
  </si>
  <si>
    <t>Abeille Royale Daily Repair Sérum</t>
  </si>
  <si>
    <t>Orchidée Impériale Mousse Nettoyante Riche 4° Generation</t>
  </si>
  <si>
    <t>G061405</t>
  </si>
  <si>
    <t>Orchidée Impériale Lotion-Essence 4° Generation</t>
  </si>
  <si>
    <t>G061407</t>
  </si>
  <si>
    <t>G042731</t>
  </si>
  <si>
    <t>Miami Glam</t>
  </si>
  <si>
    <t>Eau de Parfum L'Intense</t>
  </si>
  <si>
    <t>Eyebrow Pencil</t>
  </si>
  <si>
    <t>Light n°01</t>
  </si>
  <si>
    <t>G042533</t>
  </si>
  <si>
    <t>Dark n°02</t>
  </si>
  <si>
    <t>G042534</t>
  </si>
  <si>
    <t xml:space="preserve">Rouge Kiss n° 325 </t>
  </si>
  <si>
    <t>Abeille Royale Double R Renew &amp; Repair Sérum</t>
  </si>
  <si>
    <t>G061450</t>
  </si>
  <si>
    <t>G061431</t>
  </si>
  <si>
    <t>G061438</t>
  </si>
  <si>
    <t>Orchidée Impériale Huile</t>
  </si>
  <si>
    <t>G061403</t>
  </si>
  <si>
    <t xml:space="preserve">Très Clair n° 01N </t>
  </si>
  <si>
    <t>G042587</t>
  </si>
  <si>
    <t>G042588</t>
  </si>
  <si>
    <t xml:space="preserve">Naturel n° 03N </t>
  </si>
  <si>
    <t>G042589</t>
  </si>
  <si>
    <t xml:space="preserve">Moyen n° 04N </t>
  </si>
  <si>
    <t>G042590</t>
  </si>
  <si>
    <t xml:space="preserve">Clair Rosé n° 02C </t>
  </si>
  <si>
    <t>G042591</t>
  </si>
  <si>
    <t xml:space="preserve">Naturel n° 03W </t>
  </si>
  <si>
    <t>G042592</t>
  </si>
  <si>
    <t>G042605</t>
  </si>
  <si>
    <t>G042606</t>
  </si>
  <si>
    <t>G042607</t>
  </si>
  <si>
    <t>G042608</t>
  </si>
  <si>
    <t>G042609</t>
  </si>
  <si>
    <t>G042610</t>
  </si>
  <si>
    <t>Precious Light n°1,5</t>
  </si>
  <si>
    <t>G042614</t>
  </si>
  <si>
    <t>Abeille Royale Bee Glow Aqua Cushion Very Light</t>
  </si>
  <si>
    <t>G042086</t>
  </si>
  <si>
    <t>G042087</t>
  </si>
  <si>
    <t>G042706</t>
  </si>
  <si>
    <t>G042707</t>
  </si>
  <si>
    <t>G042454</t>
  </si>
  <si>
    <t>G040984</t>
  </si>
  <si>
    <t>G042349</t>
  </si>
  <si>
    <t>G041629</t>
  </si>
  <si>
    <t>G041793</t>
  </si>
  <si>
    <t>G042096</t>
  </si>
  <si>
    <t>G041698</t>
  </si>
  <si>
    <t>G042362</t>
  </si>
  <si>
    <t>G042709</t>
  </si>
  <si>
    <t>G042353</t>
  </si>
  <si>
    <t>G042752</t>
  </si>
  <si>
    <t>G042753</t>
  </si>
  <si>
    <t>G041907</t>
  </si>
  <si>
    <t>G042712</t>
  </si>
  <si>
    <t>G030383</t>
  </si>
  <si>
    <t>G013687</t>
  </si>
  <si>
    <t>G013686</t>
  </si>
  <si>
    <t>G013865</t>
  </si>
  <si>
    <t>OUD ESSENTIEL</t>
  </si>
  <si>
    <t>G013224</t>
  </si>
  <si>
    <t>MUSC NOBLE</t>
  </si>
  <si>
    <t>G013507</t>
  </si>
  <si>
    <t>G042794</t>
  </si>
  <si>
    <t>G042795</t>
  </si>
  <si>
    <t>G042796</t>
  </si>
  <si>
    <t>G042797</t>
  </si>
  <si>
    <t>G042798</t>
  </si>
  <si>
    <t>G042823</t>
  </si>
  <si>
    <t>G042804</t>
  </si>
  <si>
    <t>G042805</t>
  </si>
  <si>
    <t>G042806</t>
  </si>
  <si>
    <t>G042814</t>
  </si>
  <si>
    <t>G042815</t>
  </si>
  <si>
    <t>G042816</t>
  </si>
  <si>
    <t>G042854</t>
  </si>
  <si>
    <t>G042862</t>
  </si>
  <si>
    <t>G042863</t>
  </si>
  <si>
    <t>G042864</t>
  </si>
  <si>
    <t>G061441</t>
  </si>
  <si>
    <t>Eau de Parfum Velours</t>
  </si>
  <si>
    <t>Eancode</t>
  </si>
  <si>
    <t>Referenza</t>
  </si>
  <si>
    <t>Abeille Royale Honey Cataplasm Mask</t>
  </si>
  <si>
    <t>G061058</t>
  </si>
  <si>
    <t>Abeille Royale Skin Defense Protection Jeunesse</t>
  </si>
  <si>
    <t>G061453</t>
  </si>
  <si>
    <t>Fond de Teint Fluid Eclat Naturel Tenue 16h</t>
  </si>
  <si>
    <t>L'ESSENTIEL</t>
  </si>
  <si>
    <t>Porcelain n°00N</t>
  </si>
  <si>
    <t>Très Clair n°01N</t>
  </si>
  <si>
    <t>Clair n°02N</t>
  </si>
  <si>
    <t>Naturel n°03N</t>
  </si>
  <si>
    <t>Beige n°35N</t>
  </si>
  <si>
    <t>Moyen n°04N</t>
  </si>
  <si>
    <t>Très Clair Rosé n°01C</t>
  </si>
  <si>
    <t>Clair Rosé n°02C</t>
  </si>
  <si>
    <t>Naturel Rosé n°03C</t>
  </si>
  <si>
    <t>Très Clair Doré n°01W</t>
  </si>
  <si>
    <t>Clair Doré n°02W</t>
  </si>
  <si>
    <t>Naturel Doré n°03W</t>
  </si>
  <si>
    <t>L'Essentiel Pinceau Retractable</t>
  </si>
  <si>
    <t>Clair n°02</t>
  </si>
  <si>
    <t xml:space="preserve">Medium n°03 </t>
  </si>
  <si>
    <t>Doré n°04</t>
  </si>
  <si>
    <t>X4</t>
  </si>
  <si>
    <t>Le Parfum</t>
  </si>
  <si>
    <t>G042466</t>
  </si>
  <si>
    <t>Fragrance</t>
  </si>
  <si>
    <t>Orchidée Imperiale Le Concentré de Longévité  4° Generation</t>
  </si>
  <si>
    <t>G061400</t>
  </si>
  <si>
    <t>G061305</t>
  </si>
  <si>
    <t>4x 6,6
4x 8,9</t>
  </si>
  <si>
    <t>Orchidee Imperiale Le Masque Éclat Impériale</t>
  </si>
  <si>
    <t xml:space="preserve">
Orchidee Imperiale Le Protecteur Uv Perfection Éclat
</t>
  </si>
  <si>
    <t>G013731</t>
  </si>
  <si>
    <t>G013704</t>
  </si>
  <si>
    <t>G013705</t>
  </si>
  <si>
    <t>G013658</t>
  </si>
  <si>
    <t>Ginger Piccante Vaporisateur</t>
  </si>
  <si>
    <t>Gel Douche à la Bergamote</t>
  </si>
  <si>
    <t>Lait pour le Corps à la Bergamote</t>
  </si>
  <si>
    <t>G013732</t>
  </si>
  <si>
    <t>G013733</t>
  </si>
  <si>
    <t>Skin - Highlighting Stick</t>
  </si>
  <si>
    <t>Nude n° 01</t>
  </si>
  <si>
    <t>G042902</t>
  </si>
  <si>
    <t>Gold n° 02</t>
  </si>
  <si>
    <t>G042903</t>
  </si>
  <si>
    <t>Bronze n° 03</t>
  </si>
  <si>
    <t>G042934</t>
  </si>
  <si>
    <t>Universal Blush n° 04</t>
  </si>
  <si>
    <t>G042938</t>
  </si>
  <si>
    <t>Clair n° 01</t>
  </si>
  <si>
    <t>G042899</t>
  </si>
  <si>
    <t>Moyen n° 02</t>
  </si>
  <si>
    <t>G042900</t>
  </si>
  <si>
    <t>Foncé n° 03</t>
  </si>
  <si>
    <t>G042933</t>
  </si>
  <si>
    <t>G061493</t>
  </si>
  <si>
    <t>G061494</t>
  </si>
  <si>
    <t>Super Aqua Lotion Repulpant Hydratation Eclat</t>
  </si>
  <si>
    <t>G061495</t>
  </si>
  <si>
    <t>G061496</t>
  </si>
  <si>
    <t>Orchidée Impériale Masque 4G</t>
  </si>
  <si>
    <t>Orchidée Impériale Cou &amp; Decolleté 4G</t>
  </si>
  <si>
    <t>G061443</t>
  </si>
  <si>
    <t>G061457</t>
  </si>
  <si>
    <t>G061458</t>
  </si>
  <si>
    <t>Le Teint de Rouge à Lèvres Satin</t>
  </si>
  <si>
    <t>Le Teint de Rouge à Lèvres Matte</t>
  </si>
  <si>
    <t>N° 01</t>
  </si>
  <si>
    <t>N° 04</t>
  </si>
  <si>
    <t>N° 05</t>
  </si>
  <si>
    <t>N° 24</t>
  </si>
  <si>
    <t>N° 26</t>
  </si>
  <si>
    <t>N° 27</t>
  </si>
  <si>
    <t>N° 44</t>
  </si>
  <si>
    <t>N° 75</t>
  </si>
  <si>
    <t>N° 80</t>
  </si>
  <si>
    <t>Le Teint de Rouge à Lèvres Metallic</t>
  </si>
  <si>
    <t>N° 091</t>
  </si>
  <si>
    <t>Imperial Rouge</t>
  </si>
  <si>
    <t>Simply White</t>
  </si>
  <si>
    <t>Rosy Nude</t>
  </si>
  <si>
    <t>Nomad Queen</t>
  </si>
  <si>
    <t>Urban Emerald</t>
  </si>
  <si>
    <t>Rock'n Navy</t>
  </si>
  <si>
    <t>G042748</t>
  </si>
  <si>
    <t>G042751</t>
  </si>
  <si>
    <t>G043015</t>
  </si>
  <si>
    <t>G042744</t>
  </si>
  <si>
    <t>G042745</t>
  </si>
  <si>
    <t>G043017</t>
  </si>
  <si>
    <t>G043016</t>
  </si>
  <si>
    <t>G042750</t>
  </si>
  <si>
    <t>G043018</t>
  </si>
  <si>
    <t>G042894</t>
  </si>
  <si>
    <t>G042734</t>
  </si>
  <si>
    <t>G043019</t>
  </si>
  <si>
    <t>G043020</t>
  </si>
  <si>
    <t>G043022</t>
  </si>
  <si>
    <t>G043023</t>
  </si>
  <si>
    <t>G043024</t>
  </si>
  <si>
    <t>Super Aqua-Gel</t>
  </si>
  <si>
    <t>Touch - Poudre Libre Nomade</t>
  </si>
  <si>
    <t>Orchidée Impériale L'Emulsion</t>
  </si>
  <si>
    <t>Eau de Toilette Cool</t>
  </si>
  <si>
    <t>G030391</t>
  </si>
  <si>
    <t>G030392</t>
  </si>
  <si>
    <t>Orchidée Impériale Crème Légère 4G</t>
  </si>
  <si>
    <t>G061517</t>
  </si>
  <si>
    <t>G013782</t>
  </si>
  <si>
    <t>G013781</t>
  </si>
  <si>
    <t>G013780</t>
  </si>
  <si>
    <t>Abeille Royale Crème Jour Matifiante</t>
  </si>
  <si>
    <t>G061500</t>
  </si>
  <si>
    <t>G061501</t>
  </si>
  <si>
    <t>G061502</t>
  </si>
  <si>
    <t>G061503</t>
  </si>
  <si>
    <t>G042939</t>
  </si>
  <si>
    <t>G042940</t>
  </si>
  <si>
    <t>G042948</t>
  </si>
  <si>
    <t>G042945</t>
  </si>
  <si>
    <t>G042944</t>
  </si>
  <si>
    <t>G042946</t>
  </si>
  <si>
    <t>G042941</t>
  </si>
  <si>
    <t>G042942</t>
  </si>
  <si>
    <t>G042943</t>
  </si>
  <si>
    <t>G042947</t>
  </si>
  <si>
    <t>G042955</t>
  </si>
  <si>
    <t>G042954</t>
  </si>
  <si>
    <t>G042949</t>
  </si>
  <si>
    <t>G042950</t>
  </si>
  <si>
    <t>G042951</t>
  </si>
  <si>
    <t>G042952</t>
  </si>
  <si>
    <t>G042956</t>
  </si>
  <si>
    <t>G042959</t>
  </si>
  <si>
    <t>G042957</t>
  </si>
  <si>
    <t>G042958</t>
  </si>
  <si>
    <t>Liquid Lipstick</t>
  </si>
  <si>
    <t xml:space="preserve">Candid Matte n° L300 </t>
  </si>
  <si>
    <t xml:space="preserve">Sweet Matte n° L301 </t>
  </si>
  <si>
    <t xml:space="preserve">Daring Matte n° L305 </t>
  </si>
  <si>
    <t xml:space="preserve">Parisian Matte n° L320 </t>
  </si>
  <si>
    <t>Madame Matte n° L321</t>
  </si>
  <si>
    <t xml:space="preserve">Seductive Matte n° L322 </t>
  </si>
  <si>
    <t xml:space="preserve">Lovely Matte n° L366 </t>
  </si>
  <si>
    <t xml:space="preserve">Alluring Matte n° L367 </t>
  </si>
  <si>
    <t xml:space="preserve">Charming Matte n° L368 </t>
  </si>
  <si>
    <t xml:space="preserve">Tempting Matte n° L369 </t>
  </si>
  <si>
    <t xml:space="preserve">Nude Shine n° L302 </t>
  </si>
  <si>
    <t xml:space="preserve">Delicate Shine n° L303 </t>
  </si>
  <si>
    <t xml:space="preserve">Naked Shine n° L360 </t>
  </si>
  <si>
    <t xml:space="preserve">Lovely Shine n° L361 </t>
  </si>
  <si>
    <t xml:space="preserve">Glam Shine n° L362 </t>
  </si>
  <si>
    <t xml:space="preserve">Lady Shine n° L363 </t>
  </si>
  <si>
    <t xml:space="preserve">Romantic Glitter n° L304 </t>
  </si>
  <si>
    <t xml:space="preserve">Wow Glitter n° L323 </t>
  </si>
  <si>
    <t xml:space="preserve">Miss Glitter n° L364 </t>
  </si>
  <si>
    <t xml:space="preserve">Sensual Glitter n° L365 </t>
  </si>
  <si>
    <t>G043007</t>
  </si>
  <si>
    <t>G043008</t>
  </si>
  <si>
    <t>G042989</t>
  </si>
  <si>
    <t>G043009</t>
  </si>
  <si>
    <t>G042867</t>
  </si>
  <si>
    <t>G042868</t>
  </si>
  <si>
    <t>G043010</t>
  </si>
  <si>
    <t>G043011</t>
  </si>
  <si>
    <t xml:space="preserve">Very Nude n° 306 </t>
  </si>
  <si>
    <t xml:space="preserve">Nude Flirt n° 307 </t>
  </si>
  <si>
    <t xml:space="preserve">Nude Lover n° 308 </t>
  </si>
  <si>
    <t xml:space="preserve">Honey Nude n° 309 </t>
  </si>
  <si>
    <t xml:space="preserve">Poppy Red n° 329 </t>
  </si>
  <si>
    <t xml:space="preserve">Red Brick n° 330 </t>
  </si>
  <si>
    <t xml:space="preserve">French Kiss n° 331 </t>
  </si>
  <si>
    <t xml:space="preserve">Raspberry Kiss n° 373 </t>
  </si>
  <si>
    <t>G042995</t>
  </si>
  <si>
    <t>G042888</t>
  </si>
  <si>
    <t>G042889</t>
  </si>
  <si>
    <t xml:space="preserve">Midnight Crush n° R330 </t>
  </si>
  <si>
    <t xml:space="preserve">Peach Sunrise n° R347 </t>
  </si>
  <si>
    <t xml:space="preserve">Flush Noon n° R375 </t>
  </si>
  <si>
    <t>G043031</t>
  </si>
  <si>
    <t>G043032</t>
  </si>
  <si>
    <t>G043033</t>
  </si>
  <si>
    <t>G043034</t>
  </si>
  <si>
    <t>G043035</t>
  </si>
  <si>
    <t>G043036</t>
  </si>
  <si>
    <t>G043037</t>
  </si>
  <si>
    <t>G043038</t>
  </si>
  <si>
    <t>G043039</t>
  </si>
  <si>
    <t>G043040</t>
  </si>
  <si>
    <t>G043041</t>
  </si>
  <si>
    <t>G043042</t>
  </si>
  <si>
    <t>Beige n°00</t>
  </si>
  <si>
    <t>Beige Pale n°01</t>
  </si>
  <si>
    <t>Beige Clair n°02</t>
  </si>
  <si>
    <t>Beige Naturel n°03</t>
  </si>
  <si>
    <t>Beige Moyen n°04</t>
  </si>
  <si>
    <t>Beige Foncé n°05</t>
  </si>
  <si>
    <t>Rose Pale n°11</t>
  </si>
  <si>
    <t>Rose Clair n°12</t>
  </si>
  <si>
    <t>Rose Naturel n°13</t>
  </si>
  <si>
    <t>Doré Naturel n°23</t>
  </si>
  <si>
    <t>Doré Moyen n°24</t>
  </si>
  <si>
    <t>Ambre Pale n°31</t>
  </si>
  <si>
    <t>Parure Gold Mist</t>
  </si>
  <si>
    <t>G043044</t>
  </si>
  <si>
    <t>ENCENS MYTHIQUE</t>
  </si>
  <si>
    <t>G013630</t>
  </si>
  <si>
    <t>G043047</t>
  </si>
  <si>
    <t>G043158</t>
  </si>
  <si>
    <t>G041906</t>
  </si>
  <si>
    <t>G042091</t>
  </si>
  <si>
    <t>G041197</t>
  </si>
  <si>
    <t>G043051</t>
  </si>
  <si>
    <t>G042354</t>
  </si>
  <si>
    <t>G043050</t>
  </si>
  <si>
    <t>G041905</t>
  </si>
  <si>
    <t>G043046</t>
  </si>
  <si>
    <t>G061031</t>
  </si>
  <si>
    <t>G043107</t>
  </si>
  <si>
    <t>Ambre n°045N</t>
  </si>
  <si>
    <t>G042799</t>
  </si>
  <si>
    <t>Miel n°05N</t>
  </si>
  <si>
    <t>G042800</t>
  </si>
  <si>
    <t>Porcelain Rosé n°00C</t>
  </si>
  <si>
    <t>G042803</t>
  </si>
  <si>
    <t>Beige Rosé n°35C</t>
  </si>
  <si>
    <t>G042807</t>
  </si>
  <si>
    <t>Moyen Rosé n°04C</t>
  </si>
  <si>
    <t>G042808</t>
  </si>
  <si>
    <t>Beige Dorè n°035W</t>
  </si>
  <si>
    <t>G042817</t>
  </si>
  <si>
    <t>L'Essentiel Primer</t>
  </si>
  <si>
    <t>N°11</t>
  </si>
  <si>
    <t>G043184</t>
  </si>
  <si>
    <t>N°12</t>
  </si>
  <si>
    <t>G043185</t>
  </si>
  <si>
    <t>N°59</t>
  </si>
  <si>
    <t>G043186</t>
  </si>
  <si>
    <t>N°66</t>
  </si>
  <si>
    <t>G043187</t>
  </si>
  <si>
    <t>N°81</t>
  </si>
  <si>
    <t>G043188</t>
  </si>
  <si>
    <t>G061536</t>
  </si>
  <si>
    <t>Orchidée Impériale Le Sérum Nuit</t>
  </si>
  <si>
    <t>G061520</t>
  </si>
  <si>
    <t>Abeille Royale Crème Yeux</t>
  </si>
  <si>
    <r>
      <t xml:space="preserve">LES ABSOLUS D'ORIENT
</t>
    </r>
    <r>
      <rPr>
        <b/>
        <sz val="9"/>
        <rFont val="Verdana"/>
        <family val="2"/>
      </rPr>
      <t>(Distribuzione Limitata)</t>
    </r>
  </si>
  <si>
    <t>Super Aqua Le Sérum Hydratant Repulpant Rides</t>
  </si>
  <si>
    <t>Abeille Royale Gold Eyetech Sérum Sculpteur Regard</t>
  </si>
  <si>
    <t>BOIS MYSTERIEUX</t>
  </si>
  <si>
    <t>G013623</t>
  </si>
  <si>
    <t>EAU DE TOILETTE BLOOM OF ROSE</t>
  </si>
  <si>
    <t>EAU DE PARFUM BLOOM OF ROSE</t>
  </si>
  <si>
    <t>G013944</t>
  </si>
  <si>
    <t>G013945</t>
  </si>
  <si>
    <t>G013946</t>
  </si>
  <si>
    <t>G013657</t>
  </si>
  <si>
    <t>G013260</t>
  </si>
  <si>
    <t>Teint Universelle</t>
  </si>
  <si>
    <t>Poudre Nude</t>
  </si>
  <si>
    <t>G043159</t>
  </si>
  <si>
    <t>Poudre Matte</t>
  </si>
  <si>
    <t>G043160</t>
  </si>
  <si>
    <t>G043161</t>
  </si>
  <si>
    <t>G043162</t>
  </si>
  <si>
    <t>Super Aqua-Emulsion Légère</t>
  </si>
  <si>
    <t>Super Aqua-Emulsion Universelle</t>
  </si>
  <si>
    <t>Super Aqua-Emulsion Riche</t>
  </si>
  <si>
    <t>Super Aqua Masque Patch</t>
  </si>
  <si>
    <t>X 6</t>
  </si>
  <si>
    <t>G061542</t>
  </si>
  <si>
    <t>G061543</t>
  </si>
  <si>
    <t>G061544</t>
  </si>
  <si>
    <t>G061545</t>
  </si>
  <si>
    <t>N°50</t>
  </si>
  <si>
    <t>G043191</t>
  </si>
  <si>
    <t>Le Teint de Rouge à Lèvres Balm</t>
  </si>
  <si>
    <t>N°00</t>
  </si>
  <si>
    <t>G043201</t>
  </si>
  <si>
    <t>G043199</t>
  </si>
  <si>
    <t>G043269</t>
  </si>
  <si>
    <t>G043190</t>
  </si>
  <si>
    <t>N°29</t>
  </si>
  <si>
    <t>N°30</t>
  </si>
  <si>
    <t>N°31</t>
  </si>
  <si>
    <t>N°168</t>
  </si>
  <si>
    <t>N°219</t>
  </si>
  <si>
    <t>N°518</t>
  </si>
  <si>
    <t>G043189</t>
  </si>
  <si>
    <t>G043270</t>
  </si>
  <si>
    <t>G043193</t>
  </si>
  <si>
    <t>N°007</t>
  </si>
  <si>
    <t>N°25 S</t>
  </si>
  <si>
    <t>N°235</t>
  </si>
  <si>
    <t>N°588</t>
  </si>
  <si>
    <t>N°677</t>
  </si>
  <si>
    <t>N°688</t>
  </si>
  <si>
    <t>N°699</t>
  </si>
  <si>
    <t>G043192</t>
  </si>
  <si>
    <t>G043200</t>
  </si>
  <si>
    <t>G043198</t>
  </si>
  <si>
    <t>G043194</t>
  </si>
  <si>
    <t>G043195</t>
  </si>
  <si>
    <t>G043196</t>
  </si>
  <si>
    <t>G043197</t>
  </si>
  <si>
    <t>Le Teint de Rouge à Lèvres Sheer Shine</t>
  </si>
  <si>
    <t>Tourmaline Dream</t>
  </si>
  <si>
    <t>Sapphire Desire</t>
  </si>
  <si>
    <t>Emerald Wish</t>
  </si>
  <si>
    <t>Ruby Crush</t>
  </si>
  <si>
    <t>G043207</t>
  </si>
  <si>
    <t>G043208</t>
  </si>
  <si>
    <t>G043209</t>
  </si>
  <si>
    <t>G043210</t>
  </si>
  <si>
    <t>Preppy Chic</t>
  </si>
  <si>
    <t>G042735</t>
  </si>
  <si>
    <t>Poudre Light</t>
  </si>
  <si>
    <t xml:space="preserve">Orchidée Imperiale Brightening Le Concentré de Lumière </t>
  </si>
  <si>
    <t>G061533</t>
  </si>
  <si>
    <t xml:space="preserve">Gel Sensuel Bain-Douche </t>
  </si>
  <si>
    <t>G013957</t>
  </si>
  <si>
    <t>Orange Soleia Vaporisateur</t>
  </si>
  <si>
    <t>G013958</t>
  </si>
  <si>
    <t>n° 01 Mad Black</t>
  </si>
  <si>
    <t>n° 02 Mad Brown</t>
  </si>
  <si>
    <t>n° 03 Mad Blue</t>
  </si>
  <si>
    <t>Mad Eyes Mascara</t>
  </si>
  <si>
    <t>G043211</t>
  </si>
  <si>
    <t>G043212</t>
  </si>
  <si>
    <t>G043213</t>
  </si>
  <si>
    <t>n° 01 Glossy Black</t>
  </si>
  <si>
    <t>n° 02 Glossy Brown</t>
  </si>
  <si>
    <t>n° 01 Matte Black</t>
  </si>
  <si>
    <t>MAD EYES Intense Liner</t>
  </si>
  <si>
    <t>MAD EYES Precise Liner</t>
  </si>
  <si>
    <t>G043214</t>
  </si>
  <si>
    <t>G043215</t>
  </si>
  <si>
    <t>G043217</t>
  </si>
  <si>
    <t>MAD EYES Brow Framer</t>
  </si>
  <si>
    <t>n° 01 Light</t>
  </si>
  <si>
    <t>n° 02 Medium</t>
  </si>
  <si>
    <t>n° 03 Dark</t>
  </si>
  <si>
    <t>G043218</t>
  </si>
  <si>
    <t>G043219</t>
  </si>
  <si>
    <t>G043220</t>
  </si>
  <si>
    <t>G061539</t>
  </si>
  <si>
    <t>Orchidée Imperiale Brightening Le Serum Lumière Yeux</t>
  </si>
  <si>
    <t>MAD EYES Contrast Shadow Duo</t>
  </si>
  <si>
    <t>Warm Brown / Golden Brown</t>
  </si>
  <si>
    <t>G043227</t>
  </si>
  <si>
    <t>Red Plum / Copper Plum</t>
  </si>
  <si>
    <t>G043228</t>
  </si>
  <si>
    <t xml:space="preserve">Ash Green / Pearly Green </t>
  </si>
  <si>
    <t>G043229</t>
  </si>
  <si>
    <t xml:space="preserve">Night Grey / Icy Grey </t>
  </si>
  <si>
    <t>G043230</t>
  </si>
  <si>
    <t>L'HOMME IDEAL EXTREME</t>
  </si>
  <si>
    <t>G030435</t>
  </si>
  <si>
    <t>G030434</t>
  </si>
  <si>
    <t>Pearl Dust Palette</t>
  </si>
  <si>
    <t>G043149</t>
  </si>
  <si>
    <t>Liquid Pearls Pen</t>
  </si>
  <si>
    <t>n° 01 Pearly Pink</t>
  </si>
  <si>
    <t>G043153</t>
  </si>
  <si>
    <t>n° 02 Pearly Gold</t>
  </si>
  <si>
    <t>G043154</t>
  </si>
  <si>
    <t>n° 03 Pearly Amber</t>
  </si>
  <si>
    <t>G043155</t>
  </si>
  <si>
    <t>G061454</t>
  </si>
  <si>
    <t>G061555</t>
  </si>
  <si>
    <t>G061589</t>
  </si>
  <si>
    <t xml:space="preserve">Abeille Royale Huile Démaquillante Anti-Pollution </t>
  </si>
  <si>
    <t xml:space="preserve">Abeille Royale Lotion Fortifiante à la Gelée Royale </t>
  </si>
  <si>
    <t xml:space="preserve">Abeille Royale Gel Hygiène &amp; Douceur des Mains Hydratant au Concentré de Miels </t>
  </si>
  <si>
    <t xml:space="preserve">Abeille Royale Baume Réparateur Jeunesse des Mains au Concentré de Miels </t>
  </si>
  <si>
    <t> 3346470616530</t>
  </si>
  <si>
    <t> 3346470616554</t>
  </si>
  <si>
    <t>G061653</t>
  </si>
  <si>
    <t>G061655</t>
  </si>
  <si>
    <t>G043341</t>
  </si>
  <si>
    <t>G043338</t>
  </si>
  <si>
    <t>G043339</t>
  </si>
  <si>
    <t>G043335</t>
  </si>
  <si>
    <t>G042883</t>
  </si>
  <si>
    <t>G043334</t>
  </si>
  <si>
    <t>G043333</t>
  </si>
  <si>
    <t>G043337</t>
  </si>
  <si>
    <t>Tender Matte -  Mat Lumineux Fin et Fondant</t>
  </si>
  <si>
    <t>KissKiss Tender Matte n°214 Romantic Nude</t>
  </si>
  <si>
    <t>KissKiss Tender Matte n°219 Tender Rose</t>
  </si>
  <si>
    <t>KissKiss Tender Matte n°258 Lovely Nude</t>
  </si>
  <si>
    <t>KissKiss Tender Matte n°360 Miss Pink</t>
  </si>
  <si>
    <t>KissKiss Tender Matte n°520 Sexy Coral</t>
  </si>
  <si>
    <t>KissKiss Tender Matte n°530 Dreamy Rose</t>
  </si>
  <si>
    <t>KissKiss Tender Matte n°666 Lucky Pink</t>
  </si>
  <si>
    <t>KissKiss Tender Matte n°721 Dear Rose</t>
  </si>
  <si>
    <t>KissKiss Tender Matte n°770 Desire Red</t>
  </si>
  <si>
    <t>KissKiss Tender Matte n°775 Kiss Rouge</t>
  </si>
  <si>
    <t>KissKiss Tender Matte n°880 Caress Plum</t>
  </si>
  <si>
    <t>KissKiss Tender Matte n°885 Gentle Coral</t>
  </si>
  <si>
    <t>KissKiss Tender Matte n°910 Wanted Red</t>
  </si>
  <si>
    <t>KissKiss Tender Matte n°940 My Rouge</t>
  </si>
  <si>
    <t>KissKiss Tender Matte n°999 Eternal Red</t>
  </si>
  <si>
    <t>G043359</t>
  </si>
  <si>
    <t>G043362</t>
  </si>
  <si>
    <t>G043358</t>
  </si>
  <si>
    <t>G043364</t>
  </si>
  <si>
    <t>G043367</t>
  </si>
  <si>
    <t>G043360</t>
  </si>
  <si>
    <t>G043363</t>
  </si>
  <si>
    <t>G043361</t>
  </si>
  <si>
    <t>G043368</t>
  </si>
  <si>
    <t>G043369</t>
  </si>
  <si>
    <t>G043365</t>
  </si>
  <si>
    <t>G043366</t>
  </si>
  <si>
    <t>G043370</t>
  </si>
  <si>
    <t>G043371</t>
  </si>
  <si>
    <t>G043372</t>
  </si>
  <si>
    <t>G043077</t>
  </si>
  <si>
    <t>G043078</t>
  </si>
  <si>
    <t>G043079</t>
  </si>
  <si>
    <t>G043080</t>
  </si>
  <si>
    <t>G043081</t>
  </si>
  <si>
    <t>G043082</t>
  </si>
  <si>
    <t>G043088</t>
  </si>
  <si>
    <t>G043089</t>
  </si>
  <si>
    <t>G043090</t>
  </si>
  <si>
    <t>G043098</t>
  </si>
  <si>
    <t>G043099</t>
  </si>
  <si>
    <t>G043100</t>
  </si>
  <si>
    <t>Fond de Teint Fluid Haute Perfection Tenue 24 H</t>
  </si>
  <si>
    <t>Abeille Royale Eye R Repair Sérum</t>
  </si>
  <si>
    <t>G061538</t>
  </si>
  <si>
    <t>Orchidée Impériale Micro-Lift Concentrate Sérum</t>
  </si>
  <si>
    <t>G061605</t>
  </si>
  <si>
    <t>RETAIL PRICE</t>
  </si>
  <si>
    <t>DISCOUNT</t>
  </si>
  <si>
    <t>Max order value</t>
  </si>
  <si>
    <t>NET PRICE 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</si>
</sst>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0"/>
    <numFmt numFmtId="165" formatCode="######"/>
    <numFmt numFmtId="168" formatCode="#,##0.00\ &quot;€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b/>
      <sz val="8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strike/>
      <sz val="9"/>
      <name val="Verdana"/>
      <family val="2"/>
    </font>
    <font>
      <sz val="8"/>
      <name val="Verdana"/>
      <family val="2"/>
    </font>
    <font>
      <b/>
      <sz val="24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sz val="9"/>
      <color theme="1"/>
      <name val="Verdana"/>
      <family val="2"/>
    </font>
    <font>
      <b/>
      <sz val="9"/>
      <color theme="0"/>
      <name val="Verdana"/>
      <family val="2"/>
    </font>
    <font>
      <b/>
      <sz val="10"/>
      <color theme="0"/>
      <name val="Century Gothic"/>
      <family val="2"/>
    </font>
    <font>
      <b/>
      <sz val="10"/>
      <color theme="0"/>
      <name val="Verdana"/>
      <family val="2"/>
    </font>
    <font>
      <sz val="9"/>
      <color theme="0"/>
      <name val="Verdana"/>
      <family val="2"/>
    </font>
    <font>
      <b/>
      <sz val="1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1F7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1" fontId="2" fillId="2" borderId="1" xfId="0" applyNumberFormat="1" applyFont="1" applyFill="1" applyBorder="1" applyAlignment="1">
      <alignment horizontal="center"/>
    </xf>
    <xf numFmtId="2" fontId="2" fillId="2" borderId="1" xfId="1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/>
    </xf>
    <xf numFmtId="0" fontId="5" fillId="2" borderId="0" xfId="0" applyFont="1" applyFill="1" applyBorder="1" applyAlignment="1"/>
    <xf numFmtId="1" fontId="6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2" fillId="2" borderId="1" xfId="1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 vertical="center"/>
    </xf>
    <xf numFmtId="2" fontId="5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0" fontId="9" fillId="2" borderId="1" xfId="0" applyNumberFormat="1" applyFont="1" applyFill="1" applyBorder="1" applyAlignment="1">
      <alignment horizontal="left"/>
    </xf>
    <xf numFmtId="0" fontId="7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" fontId="2" fillId="0" borderId="1" xfId="1" applyNumberFormat="1" applyFont="1" applyFill="1" applyBorder="1" applyAlignment="1" applyProtection="1">
      <alignment horizontal="center"/>
    </xf>
    <xf numFmtId="0" fontId="2" fillId="0" borderId="1" xfId="0" applyFont="1" applyFill="1" applyBorder="1" applyAlignment="1">
      <alignment horizontal="left"/>
    </xf>
    <xf numFmtId="0" fontId="2" fillId="2" borderId="1" xfId="1" applyFont="1" applyFill="1" applyBorder="1" applyAlignment="1" applyProtection="1">
      <alignment horizontal="center"/>
    </xf>
    <xf numFmtId="0" fontId="1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2" fillId="2" borderId="1" xfId="2" applyFont="1" applyFill="1" applyBorder="1" applyAlignment="1">
      <alignment vertical="center"/>
    </xf>
    <xf numFmtId="0" fontId="2" fillId="2" borderId="1" xfId="2" applyFont="1" applyFill="1" applyBorder="1" applyAlignment="1">
      <alignment horizontal="center"/>
    </xf>
    <xf numFmtId="1" fontId="2" fillId="2" borderId="1" xfId="2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0" fontId="13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3" fillId="2" borderId="1" xfId="2" applyFont="1" applyFill="1" applyBorder="1" applyAlignment="1">
      <alignment vertical="center"/>
    </xf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2" fontId="14" fillId="2" borderId="1" xfId="1" applyNumberFormat="1" applyFont="1" applyFill="1" applyBorder="1" applyAlignment="1" applyProtection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8" fontId="6" fillId="3" borderId="0" xfId="0" applyNumberFormat="1" applyFont="1" applyFill="1" applyAlignment="1">
      <alignment vertical="center"/>
    </xf>
    <xf numFmtId="168" fontId="18" fillId="4" borderId="0" xfId="0" applyNumberFormat="1" applyFont="1" applyFill="1" applyAlignment="1">
      <alignment vertical="center"/>
    </xf>
  </cellXfs>
  <cellStyles count="3">
    <cellStyle name="Normal_A RECETTER - PRC_Etat_Fiche_Tarif_V1.1.4 - Plus rapide" xfId="1" xr:uid="{00000000-0005-0000-0000-000000000000}"/>
    <cellStyle name="Normale" xfId="0" builtinId="0"/>
    <cellStyle name="Normale 2" xfId="2" xr:uid="{00000000-0005-0000-0000-000002000000}"/>
  </cellStyles>
  <dxfs count="0"/>
  <tableStyles count="0" defaultTableStyle="TableStyleMedium2" defaultPivotStyle="PivotStyleLight16"/>
  <colors>
    <mruColors>
      <color rgb="FF31F731"/>
      <color rgb="FFE6FEE6"/>
      <color rgb="FFFF00FF"/>
      <color rgb="FF00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J625"/>
  <sheetViews>
    <sheetView tabSelected="1" topLeftCell="A580" zoomScale="90" zoomScaleNormal="90" workbookViewId="0">
      <selection activeCell="G10" sqref="G10"/>
    </sheetView>
  </sheetViews>
  <sheetFormatPr defaultColWidth="11.42578125" defaultRowHeight="11.25" outlineLevelCol="1" x14ac:dyDescent="0.25"/>
  <cols>
    <col min="1" max="1" width="13.42578125" style="62" customWidth="1"/>
    <col min="2" max="2" width="69.140625" style="5" customWidth="1"/>
    <col min="3" max="3" width="10.42578125" style="63" bestFit="1" customWidth="1" outlineLevel="1"/>
    <col min="4" max="4" width="16.5703125" style="62" bestFit="1" customWidth="1"/>
    <col min="5" max="6" width="11.42578125" style="5"/>
    <col min="7" max="7" width="17.28515625" style="5" customWidth="1"/>
    <col min="8" max="8" width="17.28515625" style="5" bestFit="1" customWidth="1"/>
    <col min="9" max="9" width="13.140625" style="5" bestFit="1" customWidth="1"/>
    <col min="10" max="191" width="11.42578125" style="5"/>
    <col min="192" max="192" width="18" style="5" customWidth="1"/>
    <col min="193" max="193" width="43" style="5" customWidth="1"/>
    <col min="194" max="194" width="11.140625" style="5" customWidth="1"/>
    <col min="195" max="195" width="5.85546875" style="5" customWidth="1"/>
    <col min="196" max="196" width="0" style="5" hidden="1" customWidth="1"/>
    <col min="197" max="197" width="11.5703125" style="5" customWidth="1"/>
    <col min="198" max="198" width="19.85546875" style="5" bestFit="1" customWidth="1"/>
    <col min="199" max="199" width="28.85546875" style="5" bestFit="1" customWidth="1"/>
    <col min="200" max="200" width="10.42578125" style="5" customWidth="1"/>
    <col min="201" max="201" width="25.42578125" style="5" customWidth="1"/>
    <col min="202" max="447" width="11.42578125" style="5"/>
    <col min="448" max="448" width="18" style="5" customWidth="1"/>
    <col min="449" max="449" width="43" style="5" customWidth="1"/>
    <col min="450" max="450" width="11.140625" style="5" customWidth="1"/>
    <col min="451" max="451" width="5.85546875" style="5" customWidth="1"/>
    <col min="452" max="452" width="0" style="5" hidden="1" customWidth="1"/>
    <col min="453" max="453" width="11.5703125" style="5" customWidth="1"/>
    <col min="454" max="454" width="19.85546875" style="5" bestFit="1" customWidth="1"/>
    <col min="455" max="455" width="28.85546875" style="5" bestFit="1" customWidth="1"/>
    <col min="456" max="456" width="10.42578125" style="5" customWidth="1"/>
    <col min="457" max="457" width="25.42578125" style="5" customWidth="1"/>
    <col min="458" max="703" width="11.42578125" style="5"/>
    <col min="704" max="704" width="18" style="5" customWidth="1"/>
    <col min="705" max="705" width="43" style="5" customWidth="1"/>
    <col min="706" max="706" width="11.140625" style="5" customWidth="1"/>
    <col min="707" max="707" width="5.85546875" style="5" customWidth="1"/>
    <col min="708" max="708" width="0" style="5" hidden="1" customWidth="1"/>
    <col min="709" max="709" width="11.5703125" style="5" customWidth="1"/>
    <col min="710" max="710" width="19.85546875" style="5" bestFit="1" customWidth="1"/>
    <col min="711" max="711" width="28.85546875" style="5" bestFit="1" customWidth="1"/>
    <col min="712" max="712" width="10.42578125" style="5" customWidth="1"/>
    <col min="713" max="713" width="25.42578125" style="5" customWidth="1"/>
    <col min="714" max="959" width="11.42578125" style="5"/>
    <col min="960" max="960" width="18" style="5" customWidth="1"/>
    <col min="961" max="961" width="43" style="5" customWidth="1"/>
    <col min="962" max="962" width="11.140625" style="5" customWidth="1"/>
    <col min="963" max="963" width="5.85546875" style="5" customWidth="1"/>
    <col min="964" max="964" width="0" style="5" hidden="1" customWidth="1"/>
    <col min="965" max="965" width="11.5703125" style="5" customWidth="1"/>
    <col min="966" max="966" width="19.85546875" style="5" bestFit="1" customWidth="1"/>
    <col min="967" max="967" width="28.85546875" style="5" bestFit="1" customWidth="1"/>
    <col min="968" max="968" width="10.42578125" style="5" customWidth="1"/>
    <col min="969" max="969" width="25.42578125" style="5" customWidth="1"/>
    <col min="970" max="1215" width="11.42578125" style="5"/>
    <col min="1216" max="1216" width="18" style="5" customWidth="1"/>
    <col min="1217" max="1217" width="43" style="5" customWidth="1"/>
    <col min="1218" max="1218" width="11.140625" style="5" customWidth="1"/>
    <col min="1219" max="1219" width="5.85546875" style="5" customWidth="1"/>
    <col min="1220" max="1220" width="0" style="5" hidden="1" customWidth="1"/>
    <col min="1221" max="1221" width="11.5703125" style="5" customWidth="1"/>
    <col min="1222" max="1222" width="19.85546875" style="5" bestFit="1" customWidth="1"/>
    <col min="1223" max="1223" width="28.85546875" style="5" bestFit="1" customWidth="1"/>
    <col min="1224" max="1224" width="10.42578125" style="5" customWidth="1"/>
    <col min="1225" max="1225" width="25.42578125" style="5" customWidth="1"/>
    <col min="1226" max="1471" width="11.42578125" style="5"/>
    <col min="1472" max="1472" width="18" style="5" customWidth="1"/>
    <col min="1473" max="1473" width="43" style="5" customWidth="1"/>
    <col min="1474" max="1474" width="11.140625" style="5" customWidth="1"/>
    <col min="1475" max="1475" width="5.85546875" style="5" customWidth="1"/>
    <col min="1476" max="1476" width="0" style="5" hidden="1" customWidth="1"/>
    <col min="1477" max="1477" width="11.5703125" style="5" customWidth="1"/>
    <col min="1478" max="1478" width="19.85546875" style="5" bestFit="1" customWidth="1"/>
    <col min="1479" max="1479" width="28.85546875" style="5" bestFit="1" customWidth="1"/>
    <col min="1480" max="1480" width="10.42578125" style="5" customWidth="1"/>
    <col min="1481" max="1481" width="25.42578125" style="5" customWidth="1"/>
    <col min="1482" max="1727" width="11.42578125" style="5"/>
    <col min="1728" max="1728" width="18" style="5" customWidth="1"/>
    <col min="1729" max="1729" width="43" style="5" customWidth="1"/>
    <col min="1730" max="1730" width="11.140625" style="5" customWidth="1"/>
    <col min="1731" max="1731" width="5.85546875" style="5" customWidth="1"/>
    <col min="1732" max="1732" width="0" style="5" hidden="1" customWidth="1"/>
    <col min="1733" max="1733" width="11.5703125" style="5" customWidth="1"/>
    <col min="1734" max="1734" width="19.85546875" style="5" bestFit="1" customWidth="1"/>
    <col min="1735" max="1735" width="28.85546875" style="5" bestFit="1" customWidth="1"/>
    <col min="1736" max="1736" width="10.42578125" style="5" customWidth="1"/>
    <col min="1737" max="1737" width="25.42578125" style="5" customWidth="1"/>
    <col min="1738" max="1983" width="11.42578125" style="5"/>
    <col min="1984" max="1984" width="18" style="5" customWidth="1"/>
    <col min="1985" max="1985" width="43" style="5" customWidth="1"/>
    <col min="1986" max="1986" width="11.140625" style="5" customWidth="1"/>
    <col min="1987" max="1987" width="5.85546875" style="5" customWidth="1"/>
    <col min="1988" max="1988" width="0" style="5" hidden="1" customWidth="1"/>
    <col min="1989" max="1989" width="11.5703125" style="5" customWidth="1"/>
    <col min="1990" max="1990" width="19.85546875" style="5" bestFit="1" customWidth="1"/>
    <col min="1991" max="1991" width="28.85546875" style="5" bestFit="1" customWidth="1"/>
    <col min="1992" max="1992" width="10.42578125" style="5" customWidth="1"/>
    <col min="1993" max="1993" width="25.42578125" style="5" customWidth="1"/>
    <col min="1994" max="2239" width="11.42578125" style="5"/>
    <col min="2240" max="2240" width="18" style="5" customWidth="1"/>
    <col min="2241" max="2241" width="43" style="5" customWidth="1"/>
    <col min="2242" max="2242" width="11.140625" style="5" customWidth="1"/>
    <col min="2243" max="2243" width="5.85546875" style="5" customWidth="1"/>
    <col min="2244" max="2244" width="0" style="5" hidden="1" customWidth="1"/>
    <col min="2245" max="2245" width="11.5703125" style="5" customWidth="1"/>
    <col min="2246" max="2246" width="19.85546875" style="5" bestFit="1" customWidth="1"/>
    <col min="2247" max="2247" width="28.85546875" style="5" bestFit="1" customWidth="1"/>
    <col min="2248" max="2248" width="10.42578125" style="5" customWidth="1"/>
    <col min="2249" max="2249" width="25.42578125" style="5" customWidth="1"/>
    <col min="2250" max="2495" width="11.42578125" style="5"/>
    <col min="2496" max="2496" width="18" style="5" customWidth="1"/>
    <col min="2497" max="2497" width="43" style="5" customWidth="1"/>
    <col min="2498" max="2498" width="11.140625" style="5" customWidth="1"/>
    <col min="2499" max="2499" width="5.85546875" style="5" customWidth="1"/>
    <col min="2500" max="2500" width="0" style="5" hidden="1" customWidth="1"/>
    <col min="2501" max="2501" width="11.5703125" style="5" customWidth="1"/>
    <col min="2502" max="2502" width="19.85546875" style="5" bestFit="1" customWidth="1"/>
    <col min="2503" max="2503" width="28.85546875" style="5" bestFit="1" customWidth="1"/>
    <col min="2504" max="2504" width="10.42578125" style="5" customWidth="1"/>
    <col min="2505" max="2505" width="25.42578125" style="5" customWidth="1"/>
    <col min="2506" max="2751" width="11.42578125" style="5"/>
    <col min="2752" max="2752" width="18" style="5" customWidth="1"/>
    <col min="2753" max="2753" width="43" style="5" customWidth="1"/>
    <col min="2754" max="2754" width="11.140625" style="5" customWidth="1"/>
    <col min="2755" max="2755" width="5.85546875" style="5" customWidth="1"/>
    <col min="2756" max="2756" width="0" style="5" hidden="1" customWidth="1"/>
    <col min="2757" max="2757" width="11.5703125" style="5" customWidth="1"/>
    <col min="2758" max="2758" width="19.85546875" style="5" bestFit="1" customWidth="1"/>
    <col min="2759" max="2759" width="28.85546875" style="5" bestFit="1" customWidth="1"/>
    <col min="2760" max="2760" width="10.42578125" style="5" customWidth="1"/>
    <col min="2761" max="2761" width="25.42578125" style="5" customWidth="1"/>
    <col min="2762" max="3007" width="11.42578125" style="5"/>
    <col min="3008" max="3008" width="18" style="5" customWidth="1"/>
    <col min="3009" max="3009" width="43" style="5" customWidth="1"/>
    <col min="3010" max="3010" width="11.140625" style="5" customWidth="1"/>
    <col min="3011" max="3011" width="5.85546875" style="5" customWidth="1"/>
    <col min="3012" max="3012" width="0" style="5" hidden="1" customWidth="1"/>
    <col min="3013" max="3013" width="11.5703125" style="5" customWidth="1"/>
    <col min="3014" max="3014" width="19.85546875" style="5" bestFit="1" customWidth="1"/>
    <col min="3015" max="3015" width="28.85546875" style="5" bestFit="1" customWidth="1"/>
    <col min="3016" max="3016" width="10.42578125" style="5" customWidth="1"/>
    <col min="3017" max="3017" width="25.42578125" style="5" customWidth="1"/>
    <col min="3018" max="3263" width="11.42578125" style="5"/>
    <col min="3264" max="3264" width="18" style="5" customWidth="1"/>
    <col min="3265" max="3265" width="43" style="5" customWidth="1"/>
    <col min="3266" max="3266" width="11.140625" style="5" customWidth="1"/>
    <col min="3267" max="3267" width="5.85546875" style="5" customWidth="1"/>
    <col min="3268" max="3268" width="0" style="5" hidden="1" customWidth="1"/>
    <col min="3269" max="3269" width="11.5703125" style="5" customWidth="1"/>
    <col min="3270" max="3270" width="19.85546875" style="5" bestFit="1" customWidth="1"/>
    <col min="3271" max="3271" width="28.85546875" style="5" bestFit="1" customWidth="1"/>
    <col min="3272" max="3272" width="10.42578125" style="5" customWidth="1"/>
    <col min="3273" max="3273" width="25.42578125" style="5" customWidth="1"/>
    <col min="3274" max="3519" width="11.42578125" style="5"/>
    <col min="3520" max="3520" width="18" style="5" customWidth="1"/>
    <col min="3521" max="3521" width="43" style="5" customWidth="1"/>
    <col min="3522" max="3522" width="11.140625" style="5" customWidth="1"/>
    <col min="3523" max="3523" width="5.85546875" style="5" customWidth="1"/>
    <col min="3524" max="3524" width="0" style="5" hidden="1" customWidth="1"/>
    <col min="3525" max="3525" width="11.5703125" style="5" customWidth="1"/>
    <col min="3526" max="3526" width="19.85546875" style="5" bestFit="1" customWidth="1"/>
    <col min="3527" max="3527" width="28.85546875" style="5" bestFit="1" customWidth="1"/>
    <col min="3528" max="3528" width="10.42578125" style="5" customWidth="1"/>
    <col min="3529" max="3529" width="25.42578125" style="5" customWidth="1"/>
    <col min="3530" max="3775" width="11.42578125" style="5"/>
    <col min="3776" max="3776" width="18" style="5" customWidth="1"/>
    <col min="3777" max="3777" width="43" style="5" customWidth="1"/>
    <col min="3778" max="3778" width="11.140625" style="5" customWidth="1"/>
    <col min="3779" max="3779" width="5.85546875" style="5" customWidth="1"/>
    <col min="3780" max="3780" width="0" style="5" hidden="1" customWidth="1"/>
    <col min="3781" max="3781" width="11.5703125" style="5" customWidth="1"/>
    <col min="3782" max="3782" width="19.85546875" style="5" bestFit="1" customWidth="1"/>
    <col min="3783" max="3783" width="28.85546875" style="5" bestFit="1" customWidth="1"/>
    <col min="3784" max="3784" width="10.42578125" style="5" customWidth="1"/>
    <col min="3785" max="3785" width="25.42578125" style="5" customWidth="1"/>
    <col min="3786" max="4031" width="11.42578125" style="5"/>
    <col min="4032" max="4032" width="18" style="5" customWidth="1"/>
    <col min="4033" max="4033" width="43" style="5" customWidth="1"/>
    <col min="4034" max="4034" width="11.140625" style="5" customWidth="1"/>
    <col min="4035" max="4035" width="5.85546875" style="5" customWidth="1"/>
    <col min="4036" max="4036" width="0" style="5" hidden="1" customWidth="1"/>
    <col min="4037" max="4037" width="11.5703125" style="5" customWidth="1"/>
    <col min="4038" max="4038" width="19.85546875" style="5" bestFit="1" customWidth="1"/>
    <col min="4039" max="4039" width="28.85546875" style="5" bestFit="1" customWidth="1"/>
    <col min="4040" max="4040" width="10.42578125" style="5" customWidth="1"/>
    <col min="4041" max="4041" width="25.42578125" style="5" customWidth="1"/>
    <col min="4042" max="4287" width="11.42578125" style="5"/>
    <col min="4288" max="4288" width="18" style="5" customWidth="1"/>
    <col min="4289" max="4289" width="43" style="5" customWidth="1"/>
    <col min="4290" max="4290" width="11.140625" style="5" customWidth="1"/>
    <col min="4291" max="4291" width="5.85546875" style="5" customWidth="1"/>
    <col min="4292" max="4292" width="0" style="5" hidden="1" customWidth="1"/>
    <col min="4293" max="4293" width="11.5703125" style="5" customWidth="1"/>
    <col min="4294" max="4294" width="19.85546875" style="5" bestFit="1" customWidth="1"/>
    <col min="4295" max="4295" width="28.85546875" style="5" bestFit="1" customWidth="1"/>
    <col min="4296" max="4296" width="10.42578125" style="5" customWidth="1"/>
    <col min="4297" max="4297" width="25.42578125" style="5" customWidth="1"/>
    <col min="4298" max="4543" width="11.42578125" style="5"/>
    <col min="4544" max="4544" width="18" style="5" customWidth="1"/>
    <col min="4545" max="4545" width="43" style="5" customWidth="1"/>
    <col min="4546" max="4546" width="11.140625" style="5" customWidth="1"/>
    <col min="4547" max="4547" width="5.85546875" style="5" customWidth="1"/>
    <col min="4548" max="4548" width="0" style="5" hidden="1" customWidth="1"/>
    <col min="4549" max="4549" width="11.5703125" style="5" customWidth="1"/>
    <col min="4550" max="4550" width="19.85546875" style="5" bestFit="1" customWidth="1"/>
    <col min="4551" max="4551" width="28.85546875" style="5" bestFit="1" customWidth="1"/>
    <col min="4552" max="4552" width="10.42578125" style="5" customWidth="1"/>
    <col min="4553" max="4553" width="25.42578125" style="5" customWidth="1"/>
    <col min="4554" max="4799" width="11.42578125" style="5"/>
    <col min="4800" max="4800" width="18" style="5" customWidth="1"/>
    <col min="4801" max="4801" width="43" style="5" customWidth="1"/>
    <col min="4802" max="4802" width="11.140625" style="5" customWidth="1"/>
    <col min="4803" max="4803" width="5.85546875" style="5" customWidth="1"/>
    <col min="4804" max="4804" width="0" style="5" hidden="1" customWidth="1"/>
    <col min="4805" max="4805" width="11.5703125" style="5" customWidth="1"/>
    <col min="4806" max="4806" width="19.85546875" style="5" bestFit="1" customWidth="1"/>
    <col min="4807" max="4807" width="28.85546875" style="5" bestFit="1" customWidth="1"/>
    <col min="4808" max="4808" width="10.42578125" style="5" customWidth="1"/>
    <col min="4809" max="4809" width="25.42578125" style="5" customWidth="1"/>
    <col min="4810" max="5055" width="11.42578125" style="5"/>
    <col min="5056" max="5056" width="18" style="5" customWidth="1"/>
    <col min="5057" max="5057" width="43" style="5" customWidth="1"/>
    <col min="5058" max="5058" width="11.140625" style="5" customWidth="1"/>
    <col min="5059" max="5059" width="5.85546875" style="5" customWidth="1"/>
    <col min="5060" max="5060" width="0" style="5" hidden="1" customWidth="1"/>
    <col min="5061" max="5061" width="11.5703125" style="5" customWidth="1"/>
    <col min="5062" max="5062" width="19.85546875" style="5" bestFit="1" customWidth="1"/>
    <col min="5063" max="5063" width="28.85546875" style="5" bestFit="1" customWidth="1"/>
    <col min="5064" max="5064" width="10.42578125" style="5" customWidth="1"/>
    <col min="5065" max="5065" width="25.42578125" style="5" customWidth="1"/>
    <col min="5066" max="5311" width="11.42578125" style="5"/>
    <col min="5312" max="5312" width="18" style="5" customWidth="1"/>
    <col min="5313" max="5313" width="43" style="5" customWidth="1"/>
    <col min="5314" max="5314" width="11.140625" style="5" customWidth="1"/>
    <col min="5315" max="5315" width="5.85546875" style="5" customWidth="1"/>
    <col min="5316" max="5316" width="0" style="5" hidden="1" customWidth="1"/>
    <col min="5317" max="5317" width="11.5703125" style="5" customWidth="1"/>
    <col min="5318" max="5318" width="19.85546875" style="5" bestFit="1" customWidth="1"/>
    <col min="5319" max="5319" width="28.85546875" style="5" bestFit="1" customWidth="1"/>
    <col min="5320" max="5320" width="10.42578125" style="5" customWidth="1"/>
    <col min="5321" max="5321" width="25.42578125" style="5" customWidth="1"/>
    <col min="5322" max="5567" width="11.42578125" style="5"/>
    <col min="5568" max="5568" width="18" style="5" customWidth="1"/>
    <col min="5569" max="5569" width="43" style="5" customWidth="1"/>
    <col min="5570" max="5570" width="11.140625" style="5" customWidth="1"/>
    <col min="5571" max="5571" width="5.85546875" style="5" customWidth="1"/>
    <col min="5572" max="5572" width="0" style="5" hidden="1" customWidth="1"/>
    <col min="5573" max="5573" width="11.5703125" style="5" customWidth="1"/>
    <col min="5574" max="5574" width="19.85546875" style="5" bestFit="1" customWidth="1"/>
    <col min="5575" max="5575" width="28.85546875" style="5" bestFit="1" customWidth="1"/>
    <col min="5576" max="5576" width="10.42578125" style="5" customWidth="1"/>
    <col min="5577" max="5577" width="25.42578125" style="5" customWidth="1"/>
    <col min="5578" max="5823" width="11.42578125" style="5"/>
    <col min="5824" max="5824" width="18" style="5" customWidth="1"/>
    <col min="5825" max="5825" width="43" style="5" customWidth="1"/>
    <col min="5826" max="5826" width="11.140625" style="5" customWidth="1"/>
    <col min="5827" max="5827" width="5.85546875" style="5" customWidth="1"/>
    <col min="5828" max="5828" width="0" style="5" hidden="1" customWidth="1"/>
    <col min="5829" max="5829" width="11.5703125" style="5" customWidth="1"/>
    <col min="5830" max="5830" width="19.85546875" style="5" bestFit="1" customWidth="1"/>
    <col min="5831" max="5831" width="28.85546875" style="5" bestFit="1" customWidth="1"/>
    <col min="5832" max="5832" width="10.42578125" style="5" customWidth="1"/>
    <col min="5833" max="5833" width="25.42578125" style="5" customWidth="1"/>
    <col min="5834" max="6079" width="11.42578125" style="5"/>
    <col min="6080" max="6080" width="18" style="5" customWidth="1"/>
    <col min="6081" max="6081" width="43" style="5" customWidth="1"/>
    <col min="6082" max="6082" width="11.140625" style="5" customWidth="1"/>
    <col min="6083" max="6083" width="5.85546875" style="5" customWidth="1"/>
    <col min="6084" max="6084" width="0" style="5" hidden="1" customWidth="1"/>
    <col min="6085" max="6085" width="11.5703125" style="5" customWidth="1"/>
    <col min="6086" max="6086" width="19.85546875" style="5" bestFit="1" customWidth="1"/>
    <col min="6087" max="6087" width="28.85546875" style="5" bestFit="1" customWidth="1"/>
    <col min="6088" max="6088" width="10.42578125" style="5" customWidth="1"/>
    <col min="6089" max="6089" width="25.42578125" style="5" customWidth="1"/>
    <col min="6090" max="6335" width="11.42578125" style="5"/>
    <col min="6336" max="6336" width="18" style="5" customWidth="1"/>
    <col min="6337" max="6337" width="43" style="5" customWidth="1"/>
    <col min="6338" max="6338" width="11.140625" style="5" customWidth="1"/>
    <col min="6339" max="6339" width="5.85546875" style="5" customWidth="1"/>
    <col min="6340" max="6340" width="0" style="5" hidden="1" customWidth="1"/>
    <col min="6341" max="6341" width="11.5703125" style="5" customWidth="1"/>
    <col min="6342" max="6342" width="19.85546875" style="5" bestFit="1" customWidth="1"/>
    <col min="6343" max="6343" width="28.85546875" style="5" bestFit="1" customWidth="1"/>
    <col min="6344" max="6344" width="10.42578125" style="5" customWidth="1"/>
    <col min="6345" max="6345" width="25.42578125" style="5" customWidth="1"/>
    <col min="6346" max="6591" width="11.42578125" style="5"/>
    <col min="6592" max="6592" width="18" style="5" customWidth="1"/>
    <col min="6593" max="6593" width="43" style="5" customWidth="1"/>
    <col min="6594" max="6594" width="11.140625" style="5" customWidth="1"/>
    <col min="6595" max="6595" width="5.85546875" style="5" customWidth="1"/>
    <col min="6596" max="6596" width="0" style="5" hidden="1" customWidth="1"/>
    <col min="6597" max="6597" width="11.5703125" style="5" customWidth="1"/>
    <col min="6598" max="6598" width="19.85546875" style="5" bestFit="1" customWidth="1"/>
    <col min="6599" max="6599" width="28.85546875" style="5" bestFit="1" customWidth="1"/>
    <col min="6600" max="6600" width="10.42578125" style="5" customWidth="1"/>
    <col min="6601" max="6601" width="25.42578125" style="5" customWidth="1"/>
    <col min="6602" max="6847" width="11.42578125" style="5"/>
    <col min="6848" max="6848" width="18" style="5" customWidth="1"/>
    <col min="6849" max="6849" width="43" style="5" customWidth="1"/>
    <col min="6850" max="6850" width="11.140625" style="5" customWidth="1"/>
    <col min="6851" max="6851" width="5.85546875" style="5" customWidth="1"/>
    <col min="6852" max="6852" width="0" style="5" hidden="1" customWidth="1"/>
    <col min="6853" max="6853" width="11.5703125" style="5" customWidth="1"/>
    <col min="6854" max="6854" width="19.85546875" style="5" bestFit="1" customWidth="1"/>
    <col min="6855" max="6855" width="28.85546875" style="5" bestFit="1" customWidth="1"/>
    <col min="6856" max="6856" width="10.42578125" style="5" customWidth="1"/>
    <col min="6857" max="6857" width="25.42578125" style="5" customWidth="1"/>
    <col min="6858" max="7103" width="11.42578125" style="5"/>
    <col min="7104" max="7104" width="18" style="5" customWidth="1"/>
    <col min="7105" max="7105" width="43" style="5" customWidth="1"/>
    <col min="7106" max="7106" width="11.140625" style="5" customWidth="1"/>
    <col min="7107" max="7107" width="5.85546875" style="5" customWidth="1"/>
    <col min="7108" max="7108" width="0" style="5" hidden="1" customWidth="1"/>
    <col min="7109" max="7109" width="11.5703125" style="5" customWidth="1"/>
    <col min="7110" max="7110" width="19.85546875" style="5" bestFit="1" customWidth="1"/>
    <col min="7111" max="7111" width="28.85546875" style="5" bestFit="1" customWidth="1"/>
    <col min="7112" max="7112" width="10.42578125" style="5" customWidth="1"/>
    <col min="7113" max="7113" width="25.42578125" style="5" customWidth="1"/>
    <col min="7114" max="7359" width="11.42578125" style="5"/>
    <col min="7360" max="7360" width="18" style="5" customWidth="1"/>
    <col min="7361" max="7361" width="43" style="5" customWidth="1"/>
    <col min="7362" max="7362" width="11.140625" style="5" customWidth="1"/>
    <col min="7363" max="7363" width="5.85546875" style="5" customWidth="1"/>
    <col min="7364" max="7364" width="0" style="5" hidden="1" customWidth="1"/>
    <col min="7365" max="7365" width="11.5703125" style="5" customWidth="1"/>
    <col min="7366" max="7366" width="19.85546875" style="5" bestFit="1" customWidth="1"/>
    <col min="7367" max="7367" width="28.85546875" style="5" bestFit="1" customWidth="1"/>
    <col min="7368" max="7368" width="10.42578125" style="5" customWidth="1"/>
    <col min="7369" max="7369" width="25.42578125" style="5" customWidth="1"/>
    <col min="7370" max="7615" width="11.42578125" style="5"/>
    <col min="7616" max="7616" width="18" style="5" customWidth="1"/>
    <col min="7617" max="7617" width="43" style="5" customWidth="1"/>
    <col min="7618" max="7618" width="11.140625" style="5" customWidth="1"/>
    <col min="7619" max="7619" width="5.85546875" style="5" customWidth="1"/>
    <col min="7620" max="7620" width="0" style="5" hidden="1" customWidth="1"/>
    <col min="7621" max="7621" width="11.5703125" style="5" customWidth="1"/>
    <col min="7622" max="7622" width="19.85546875" style="5" bestFit="1" customWidth="1"/>
    <col min="7623" max="7623" width="28.85546875" style="5" bestFit="1" customWidth="1"/>
    <col min="7624" max="7624" width="10.42578125" style="5" customWidth="1"/>
    <col min="7625" max="7625" width="25.42578125" style="5" customWidth="1"/>
    <col min="7626" max="7871" width="11.42578125" style="5"/>
    <col min="7872" max="7872" width="18" style="5" customWidth="1"/>
    <col min="7873" max="7873" width="43" style="5" customWidth="1"/>
    <col min="7874" max="7874" width="11.140625" style="5" customWidth="1"/>
    <col min="7875" max="7875" width="5.85546875" style="5" customWidth="1"/>
    <col min="7876" max="7876" width="0" style="5" hidden="1" customWidth="1"/>
    <col min="7877" max="7877" width="11.5703125" style="5" customWidth="1"/>
    <col min="7878" max="7878" width="19.85546875" style="5" bestFit="1" customWidth="1"/>
    <col min="7879" max="7879" width="28.85546875" style="5" bestFit="1" customWidth="1"/>
    <col min="7880" max="7880" width="10.42578125" style="5" customWidth="1"/>
    <col min="7881" max="7881" width="25.42578125" style="5" customWidth="1"/>
    <col min="7882" max="8127" width="11.42578125" style="5"/>
    <col min="8128" max="8128" width="18" style="5" customWidth="1"/>
    <col min="8129" max="8129" width="43" style="5" customWidth="1"/>
    <col min="8130" max="8130" width="11.140625" style="5" customWidth="1"/>
    <col min="8131" max="8131" width="5.85546875" style="5" customWidth="1"/>
    <col min="8132" max="8132" width="0" style="5" hidden="1" customWidth="1"/>
    <col min="8133" max="8133" width="11.5703125" style="5" customWidth="1"/>
    <col min="8134" max="8134" width="19.85546875" style="5" bestFit="1" customWidth="1"/>
    <col min="8135" max="8135" width="28.85546875" style="5" bestFit="1" customWidth="1"/>
    <col min="8136" max="8136" width="10.42578125" style="5" customWidth="1"/>
    <col min="8137" max="8137" width="25.42578125" style="5" customWidth="1"/>
    <col min="8138" max="8383" width="11.42578125" style="5"/>
    <col min="8384" max="8384" width="18" style="5" customWidth="1"/>
    <col min="8385" max="8385" width="43" style="5" customWidth="1"/>
    <col min="8386" max="8386" width="11.140625" style="5" customWidth="1"/>
    <col min="8387" max="8387" width="5.85546875" style="5" customWidth="1"/>
    <col min="8388" max="8388" width="0" style="5" hidden="1" customWidth="1"/>
    <col min="8389" max="8389" width="11.5703125" style="5" customWidth="1"/>
    <col min="8390" max="8390" width="19.85546875" style="5" bestFit="1" customWidth="1"/>
    <col min="8391" max="8391" width="28.85546875" style="5" bestFit="1" customWidth="1"/>
    <col min="8392" max="8392" width="10.42578125" style="5" customWidth="1"/>
    <col min="8393" max="8393" width="25.42578125" style="5" customWidth="1"/>
    <col min="8394" max="8639" width="11.42578125" style="5"/>
    <col min="8640" max="8640" width="18" style="5" customWidth="1"/>
    <col min="8641" max="8641" width="43" style="5" customWidth="1"/>
    <col min="8642" max="8642" width="11.140625" style="5" customWidth="1"/>
    <col min="8643" max="8643" width="5.85546875" style="5" customWidth="1"/>
    <col min="8644" max="8644" width="0" style="5" hidden="1" customWidth="1"/>
    <col min="8645" max="8645" width="11.5703125" style="5" customWidth="1"/>
    <col min="8646" max="8646" width="19.85546875" style="5" bestFit="1" customWidth="1"/>
    <col min="8647" max="8647" width="28.85546875" style="5" bestFit="1" customWidth="1"/>
    <col min="8648" max="8648" width="10.42578125" style="5" customWidth="1"/>
    <col min="8649" max="8649" width="25.42578125" style="5" customWidth="1"/>
    <col min="8650" max="8895" width="11.42578125" style="5"/>
    <col min="8896" max="8896" width="18" style="5" customWidth="1"/>
    <col min="8897" max="8897" width="43" style="5" customWidth="1"/>
    <col min="8898" max="8898" width="11.140625" style="5" customWidth="1"/>
    <col min="8899" max="8899" width="5.85546875" style="5" customWidth="1"/>
    <col min="8900" max="8900" width="0" style="5" hidden="1" customWidth="1"/>
    <col min="8901" max="8901" width="11.5703125" style="5" customWidth="1"/>
    <col min="8902" max="8902" width="19.85546875" style="5" bestFit="1" customWidth="1"/>
    <col min="8903" max="8903" width="28.85546875" style="5" bestFit="1" customWidth="1"/>
    <col min="8904" max="8904" width="10.42578125" style="5" customWidth="1"/>
    <col min="8905" max="8905" width="25.42578125" style="5" customWidth="1"/>
    <col min="8906" max="9151" width="11.42578125" style="5"/>
    <col min="9152" max="9152" width="18" style="5" customWidth="1"/>
    <col min="9153" max="9153" width="43" style="5" customWidth="1"/>
    <col min="9154" max="9154" width="11.140625" style="5" customWidth="1"/>
    <col min="9155" max="9155" width="5.85546875" style="5" customWidth="1"/>
    <col min="9156" max="9156" width="0" style="5" hidden="1" customWidth="1"/>
    <col min="9157" max="9157" width="11.5703125" style="5" customWidth="1"/>
    <col min="9158" max="9158" width="19.85546875" style="5" bestFit="1" customWidth="1"/>
    <col min="9159" max="9159" width="28.85546875" style="5" bestFit="1" customWidth="1"/>
    <col min="9160" max="9160" width="10.42578125" style="5" customWidth="1"/>
    <col min="9161" max="9161" width="25.42578125" style="5" customWidth="1"/>
    <col min="9162" max="9407" width="11.42578125" style="5"/>
    <col min="9408" max="9408" width="18" style="5" customWidth="1"/>
    <col min="9409" max="9409" width="43" style="5" customWidth="1"/>
    <col min="9410" max="9410" width="11.140625" style="5" customWidth="1"/>
    <col min="9411" max="9411" width="5.85546875" style="5" customWidth="1"/>
    <col min="9412" max="9412" width="0" style="5" hidden="1" customWidth="1"/>
    <col min="9413" max="9413" width="11.5703125" style="5" customWidth="1"/>
    <col min="9414" max="9414" width="19.85546875" style="5" bestFit="1" customWidth="1"/>
    <col min="9415" max="9415" width="28.85546875" style="5" bestFit="1" customWidth="1"/>
    <col min="9416" max="9416" width="10.42578125" style="5" customWidth="1"/>
    <col min="9417" max="9417" width="25.42578125" style="5" customWidth="1"/>
    <col min="9418" max="9663" width="11.42578125" style="5"/>
    <col min="9664" max="9664" width="18" style="5" customWidth="1"/>
    <col min="9665" max="9665" width="43" style="5" customWidth="1"/>
    <col min="9666" max="9666" width="11.140625" style="5" customWidth="1"/>
    <col min="9667" max="9667" width="5.85546875" style="5" customWidth="1"/>
    <col min="9668" max="9668" width="0" style="5" hidden="1" customWidth="1"/>
    <col min="9669" max="9669" width="11.5703125" style="5" customWidth="1"/>
    <col min="9670" max="9670" width="19.85546875" style="5" bestFit="1" customWidth="1"/>
    <col min="9671" max="9671" width="28.85546875" style="5" bestFit="1" customWidth="1"/>
    <col min="9672" max="9672" width="10.42578125" style="5" customWidth="1"/>
    <col min="9673" max="9673" width="25.42578125" style="5" customWidth="1"/>
    <col min="9674" max="9919" width="11.42578125" style="5"/>
    <col min="9920" max="9920" width="18" style="5" customWidth="1"/>
    <col min="9921" max="9921" width="43" style="5" customWidth="1"/>
    <col min="9922" max="9922" width="11.140625" style="5" customWidth="1"/>
    <col min="9923" max="9923" width="5.85546875" style="5" customWidth="1"/>
    <col min="9924" max="9924" width="0" style="5" hidden="1" customWidth="1"/>
    <col min="9925" max="9925" width="11.5703125" style="5" customWidth="1"/>
    <col min="9926" max="9926" width="19.85546875" style="5" bestFit="1" customWidth="1"/>
    <col min="9927" max="9927" width="28.85546875" style="5" bestFit="1" customWidth="1"/>
    <col min="9928" max="9928" width="10.42578125" style="5" customWidth="1"/>
    <col min="9929" max="9929" width="25.42578125" style="5" customWidth="1"/>
    <col min="9930" max="10175" width="11.42578125" style="5"/>
    <col min="10176" max="10176" width="18" style="5" customWidth="1"/>
    <col min="10177" max="10177" width="43" style="5" customWidth="1"/>
    <col min="10178" max="10178" width="11.140625" style="5" customWidth="1"/>
    <col min="10179" max="10179" width="5.85546875" style="5" customWidth="1"/>
    <col min="10180" max="10180" width="0" style="5" hidden="1" customWidth="1"/>
    <col min="10181" max="10181" width="11.5703125" style="5" customWidth="1"/>
    <col min="10182" max="10182" width="19.85546875" style="5" bestFit="1" customWidth="1"/>
    <col min="10183" max="10183" width="28.85546875" style="5" bestFit="1" customWidth="1"/>
    <col min="10184" max="10184" width="10.42578125" style="5" customWidth="1"/>
    <col min="10185" max="10185" width="25.42578125" style="5" customWidth="1"/>
    <col min="10186" max="10431" width="11.42578125" style="5"/>
    <col min="10432" max="10432" width="18" style="5" customWidth="1"/>
    <col min="10433" max="10433" width="43" style="5" customWidth="1"/>
    <col min="10434" max="10434" width="11.140625" style="5" customWidth="1"/>
    <col min="10435" max="10435" width="5.85546875" style="5" customWidth="1"/>
    <col min="10436" max="10436" width="0" style="5" hidden="1" customWidth="1"/>
    <col min="10437" max="10437" width="11.5703125" style="5" customWidth="1"/>
    <col min="10438" max="10438" width="19.85546875" style="5" bestFit="1" customWidth="1"/>
    <col min="10439" max="10439" width="28.85546875" style="5" bestFit="1" customWidth="1"/>
    <col min="10440" max="10440" width="10.42578125" style="5" customWidth="1"/>
    <col min="10441" max="10441" width="25.42578125" style="5" customWidth="1"/>
    <col min="10442" max="10687" width="11.42578125" style="5"/>
    <col min="10688" max="10688" width="18" style="5" customWidth="1"/>
    <col min="10689" max="10689" width="43" style="5" customWidth="1"/>
    <col min="10690" max="10690" width="11.140625" style="5" customWidth="1"/>
    <col min="10691" max="10691" width="5.85546875" style="5" customWidth="1"/>
    <col min="10692" max="10692" width="0" style="5" hidden="1" customWidth="1"/>
    <col min="10693" max="10693" width="11.5703125" style="5" customWidth="1"/>
    <col min="10694" max="10694" width="19.85546875" style="5" bestFit="1" customWidth="1"/>
    <col min="10695" max="10695" width="28.85546875" style="5" bestFit="1" customWidth="1"/>
    <col min="10696" max="10696" width="10.42578125" style="5" customWidth="1"/>
    <col min="10697" max="10697" width="25.42578125" style="5" customWidth="1"/>
    <col min="10698" max="10943" width="11.42578125" style="5"/>
    <col min="10944" max="10944" width="18" style="5" customWidth="1"/>
    <col min="10945" max="10945" width="43" style="5" customWidth="1"/>
    <col min="10946" max="10946" width="11.140625" style="5" customWidth="1"/>
    <col min="10947" max="10947" width="5.85546875" style="5" customWidth="1"/>
    <col min="10948" max="10948" width="0" style="5" hidden="1" customWidth="1"/>
    <col min="10949" max="10949" width="11.5703125" style="5" customWidth="1"/>
    <col min="10950" max="10950" width="19.85546875" style="5" bestFit="1" customWidth="1"/>
    <col min="10951" max="10951" width="28.85546875" style="5" bestFit="1" customWidth="1"/>
    <col min="10952" max="10952" width="10.42578125" style="5" customWidth="1"/>
    <col min="10953" max="10953" width="25.42578125" style="5" customWidth="1"/>
    <col min="10954" max="11199" width="11.42578125" style="5"/>
    <col min="11200" max="11200" width="18" style="5" customWidth="1"/>
    <col min="11201" max="11201" width="43" style="5" customWidth="1"/>
    <col min="11202" max="11202" width="11.140625" style="5" customWidth="1"/>
    <col min="11203" max="11203" width="5.85546875" style="5" customWidth="1"/>
    <col min="11204" max="11204" width="0" style="5" hidden="1" customWidth="1"/>
    <col min="11205" max="11205" width="11.5703125" style="5" customWidth="1"/>
    <col min="11206" max="11206" width="19.85546875" style="5" bestFit="1" customWidth="1"/>
    <col min="11207" max="11207" width="28.85546875" style="5" bestFit="1" customWidth="1"/>
    <col min="11208" max="11208" width="10.42578125" style="5" customWidth="1"/>
    <col min="11209" max="11209" width="25.42578125" style="5" customWidth="1"/>
    <col min="11210" max="11455" width="11.42578125" style="5"/>
    <col min="11456" max="11456" width="18" style="5" customWidth="1"/>
    <col min="11457" max="11457" width="43" style="5" customWidth="1"/>
    <col min="11458" max="11458" width="11.140625" style="5" customWidth="1"/>
    <col min="11459" max="11459" width="5.85546875" style="5" customWidth="1"/>
    <col min="11460" max="11460" width="0" style="5" hidden="1" customWidth="1"/>
    <col min="11461" max="11461" width="11.5703125" style="5" customWidth="1"/>
    <col min="11462" max="11462" width="19.85546875" style="5" bestFit="1" customWidth="1"/>
    <col min="11463" max="11463" width="28.85546875" style="5" bestFit="1" customWidth="1"/>
    <col min="11464" max="11464" width="10.42578125" style="5" customWidth="1"/>
    <col min="11465" max="11465" width="25.42578125" style="5" customWidth="1"/>
    <col min="11466" max="11711" width="11.42578125" style="5"/>
    <col min="11712" max="11712" width="18" style="5" customWidth="1"/>
    <col min="11713" max="11713" width="43" style="5" customWidth="1"/>
    <col min="11714" max="11714" width="11.140625" style="5" customWidth="1"/>
    <col min="11715" max="11715" width="5.85546875" style="5" customWidth="1"/>
    <col min="11716" max="11716" width="0" style="5" hidden="1" customWidth="1"/>
    <col min="11717" max="11717" width="11.5703125" style="5" customWidth="1"/>
    <col min="11718" max="11718" width="19.85546875" style="5" bestFit="1" customWidth="1"/>
    <col min="11719" max="11719" width="28.85546875" style="5" bestFit="1" customWidth="1"/>
    <col min="11720" max="11720" width="10.42578125" style="5" customWidth="1"/>
    <col min="11721" max="11721" width="25.42578125" style="5" customWidth="1"/>
    <col min="11722" max="11967" width="11.42578125" style="5"/>
    <col min="11968" max="11968" width="18" style="5" customWidth="1"/>
    <col min="11969" max="11969" width="43" style="5" customWidth="1"/>
    <col min="11970" max="11970" width="11.140625" style="5" customWidth="1"/>
    <col min="11971" max="11971" width="5.85546875" style="5" customWidth="1"/>
    <col min="11972" max="11972" width="0" style="5" hidden="1" customWidth="1"/>
    <col min="11973" max="11973" width="11.5703125" style="5" customWidth="1"/>
    <col min="11974" max="11974" width="19.85546875" style="5" bestFit="1" customWidth="1"/>
    <col min="11975" max="11975" width="28.85546875" style="5" bestFit="1" customWidth="1"/>
    <col min="11976" max="11976" width="10.42578125" style="5" customWidth="1"/>
    <col min="11977" max="11977" width="25.42578125" style="5" customWidth="1"/>
    <col min="11978" max="12223" width="11.42578125" style="5"/>
    <col min="12224" max="12224" width="18" style="5" customWidth="1"/>
    <col min="12225" max="12225" width="43" style="5" customWidth="1"/>
    <col min="12226" max="12226" width="11.140625" style="5" customWidth="1"/>
    <col min="12227" max="12227" width="5.85546875" style="5" customWidth="1"/>
    <col min="12228" max="12228" width="0" style="5" hidden="1" customWidth="1"/>
    <col min="12229" max="12229" width="11.5703125" style="5" customWidth="1"/>
    <col min="12230" max="12230" width="19.85546875" style="5" bestFit="1" customWidth="1"/>
    <col min="12231" max="12231" width="28.85546875" style="5" bestFit="1" customWidth="1"/>
    <col min="12232" max="12232" width="10.42578125" style="5" customWidth="1"/>
    <col min="12233" max="12233" width="25.42578125" style="5" customWidth="1"/>
    <col min="12234" max="12479" width="11.42578125" style="5"/>
    <col min="12480" max="12480" width="18" style="5" customWidth="1"/>
    <col min="12481" max="12481" width="43" style="5" customWidth="1"/>
    <col min="12482" max="12482" width="11.140625" style="5" customWidth="1"/>
    <col min="12483" max="12483" width="5.85546875" style="5" customWidth="1"/>
    <col min="12484" max="12484" width="0" style="5" hidden="1" customWidth="1"/>
    <col min="12485" max="12485" width="11.5703125" style="5" customWidth="1"/>
    <col min="12486" max="12486" width="19.85546875" style="5" bestFit="1" customWidth="1"/>
    <col min="12487" max="12487" width="28.85546875" style="5" bestFit="1" customWidth="1"/>
    <col min="12488" max="12488" width="10.42578125" style="5" customWidth="1"/>
    <col min="12489" max="12489" width="25.42578125" style="5" customWidth="1"/>
    <col min="12490" max="12735" width="11.42578125" style="5"/>
    <col min="12736" max="12736" width="18" style="5" customWidth="1"/>
    <col min="12737" max="12737" width="43" style="5" customWidth="1"/>
    <col min="12738" max="12738" width="11.140625" style="5" customWidth="1"/>
    <col min="12739" max="12739" width="5.85546875" style="5" customWidth="1"/>
    <col min="12740" max="12740" width="0" style="5" hidden="1" customWidth="1"/>
    <col min="12741" max="12741" width="11.5703125" style="5" customWidth="1"/>
    <col min="12742" max="12742" width="19.85546875" style="5" bestFit="1" customWidth="1"/>
    <col min="12743" max="12743" width="28.85546875" style="5" bestFit="1" customWidth="1"/>
    <col min="12744" max="12744" width="10.42578125" style="5" customWidth="1"/>
    <col min="12745" max="12745" width="25.42578125" style="5" customWidth="1"/>
    <col min="12746" max="12991" width="11.42578125" style="5"/>
    <col min="12992" max="12992" width="18" style="5" customWidth="1"/>
    <col min="12993" max="12993" width="43" style="5" customWidth="1"/>
    <col min="12994" max="12994" width="11.140625" style="5" customWidth="1"/>
    <col min="12995" max="12995" width="5.85546875" style="5" customWidth="1"/>
    <col min="12996" max="12996" width="0" style="5" hidden="1" customWidth="1"/>
    <col min="12997" max="12997" width="11.5703125" style="5" customWidth="1"/>
    <col min="12998" max="12998" width="19.85546875" style="5" bestFit="1" customWidth="1"/>
    <col min="12999" max="12999" width="28.85546875" style="5" bestFit="1" customWidth="1"/>
    <col min="13000" max="13000" width="10.42578125" style="5" customWidth="1"/>
    <col min="13001" max="13001" width="25.42578125" style="5" customWidth="1"/>
    <col min="13002" max="13247" width="11.42578125" style="5"/>
    <col min="13248" max="13248" width="18" style="5" customWidth="1"/>
    <col min="13249" max="13249" width="43" style="5" customWidth="1"/>
    <col min="13250" max="13250" width="11.140625" style="5" customWidth="1"/>
    <col min="13251" max="13251" width="5.85546875" style="5" customWidth="1"/>
    <col min="13252" max="13252" width="0" style="5" hidden="1" customWidth="1"/>
    <col min="13253" max="13253" width="11.5703125" style="5" customWidth="1"/>
    <col min="13254" max="13254" width="19.85546875" style="5" bestFit="1" customWidth="1"/>
    <col min="13255" max="13255" width="28.85546875" style="5" bestFit="1" customWidth="1"/>
    <col min="13256" max="13256" width="10.42578125" style="5" customWidth="1"/>
    <col min="13257" max="13257" width="25.42578125" style="5" customWidth="1"/>
    <col min="13258" max="13503" width="11.42578125" style="5"/>
    <col min="13504" max="13504" width="18" style="5" customWidth="1"/>
    <col min="13505" max="13505" width="43" style="5" customWidth="1"/>
    <col min="13506" max="13506" width="11.140625" style="5" customWidth="1"/>
    <col min="13507" max="13507" width="5.85546875" style="5" customWidth="1"/>
    <col min="13508" max="13508" width="0" style="5" hidden="1" customWidth="1"/>
    <col min="13509" max="13509" width="11.5703125" style="5" customWidth="1"/>
    <col min="13510" max="13510" width="19.85546875" style="5" bestFit="1" customWidth="1"/>
    <col min="13511" max="13511" width="28.85546875" style="5" bestFit="1" customWidth="1"/>
    <col min="13512" max="13512" width="10.42578125" style="5" customWidth="1"/>
    <col min="13513" max="13513" width="25.42578125" style="5" customWidth="1"/>
    <col min="13514" max="13759" width="11.42578125" style="5"/>
    <col min="13760" max="13760" width="18" style="5" customWidth="1"/>
    <col min="13761" max="13761" width="43" style="5" customWidth="1"/>
    <col min="13762" max="13762" width="11.140625" style="5" customWidth="1"/>
    <col min="13763" max="13763" width="5.85546875" style="5" customWidth="1"/>
    <col min="13764" max="13764" width="0" style="5" hidden="1" customWidth="1"/>
    <col min="13765" max="13765" width="11.5703125" style="5" customWidth="1"/>
    <col min="13766" max="13766" width="19.85546875" style="5" bestFit="1" customWidth="1"/>
    <col min="13767" max="13767" width="28.85546875" style="5" bestFit="1" customWidth="1"/>
    <col min="13768" max="13768" width="10.42578125" style="5" customWidth="1"/>
    <col min="13769" max="13769" width="25.42578125" style="5" customWidth="1"/>
    <col min="13770" max="14015" width="11.42578125" style="5"/>
    <col min="14016" max="14016" width="18" style="5" customWidth="1"/>
    <col min="14017" max="14017" width="43" style="5" customWidth="1"/>
    <col min="14018" max="14018" width="11.140625" style="5" customWidth="1"/>
    <col min="14019" max="14019" width="5.85546875" style="5" customWidth="1"/>
    <col min="14020" max="14020" width="0" style="5" hidden="1" customWidth="1"/>
    <col min="14021" max="14021" width="11.5703125" style="5" customWidth="1"/>
    <col min="14022" max="14022" width="19.85546875" style="5" bestFit="1" customWidth="1"/>
    <col min="14023" max="14023" width="28.85546875" style="5" bestFit="1" customWidth="1"/>
    <col min="14024" max="14024" width="10.42578125" style="5" customWidth="1"/>
    <col min="14025" max="14025" width="25.42578125" style="5" customWidth="1"/>
    <col min="14026" max="14271" width="11.42578125" style="5"/>
    <col min="14272" max="14272" width="18" style="5" customWidth="1"/>
    <col min="14273" max="14273" width="43" style="5" customWidth="1"/>
    <col min="14274" max="14274" width="11.140625" style="5" customWidth="1"/>
    <col min="14275" max="14275" width="5.85546875" style="5" customWidth="1"/>
    <col min="14276" max="14276" width="0" style="5" hidden="1" customWidth="1"/>
    <col min="14277" max="14277" width="11.5703125" style="5" customWidth="1"/>
    <col min="14278" max="14278" width="19.85546875" style="5" bestFit="1" customWidth="1"/>
    <col min="14279" max="14279" width="28.85546875" style="5" bestFit="1" customWidth="1"/>
    <col min="14280" max="14280" width="10.42578125" style="5" customWidth="1"/>
    <col min="14281" max="14281" width="25.42578125" style="5" customWidth="1"/>
    <col min="14282" max="14527" width="11.42578125" style="5"/>
    <col min="14528" max="14528" width="18" style="5" customWidth="1"/>
    <col min="14529" max="14529" width="43" style="5" customWidth="1"/>
    <col min="14530" max="14530" width="11.140625" style="5" customWidth="1"/>
    <col min="14531" max="14531" width="5.85546875" style="5" customWidth="1"/>
    <col min="14532" max="14532" width="0" style="5" hidden="1" customWidth="1"/>
    <col min="14533" max="14533" width="11.5703125" style="5" customWidth="1"/>
    <col min="14534" max="14534" width="19.85546875" style="5" bestFit="1" customWidth="1"/>
    <col min="14535" max="14535" width="28.85546875" style="5" bestFit="1" customWidth="1"/>
    <col min="14536" max="14536" width="10.42578125" style="5" customWidth="1"/>
    <col min="14537" max="14537" width="25.42578125" style="5" customWidth="1"/>
    <col min="14538" max="14783" width="11.42578125" style="5"/>
    <col min="14784" max="14784" width="18" style="5" customWidth="1"/>
    <col min="14785" max="14785" width="43" style="5" customWidth="1"/>
    <col min="14786" max="14786" width="11.140625" style="5" customWidth="1"/>
    <col min="14787" max="14787" width="5.85546875" style="5" customWidth="1"/>
    <col min="14788" max="14788" width="0" style="5" hidden="1" customWidth="1"/>
    <col min="14789" max="14789" width="11.5703125" style="5" customWidth="1"/>
    <col min="14790" max="14790" width="19.85546875" style="5" bestFit="1" customWidth="1"/>
    <col min="14791" max="14791" width="28.85546875" style="5" bestFit="1" customWidth="1"/>
    <col min="14792" max="14792" width="10.42578125" style="5" customWidth="1"/>
    <col min="14793" max="14793" width="25.42578125" style="5" customWidth="1"/>
    <col min="14794" max="15039" width="11.42578125" style="5"/>
    <col min="15040" max="15040" width="18" style="5" customWidth="1"/>
    <col min="15041" max="15041" width="43" style="5" customWidth="1"/>
    <col min="15042" max="15042" width="11.140625" style="5" customWidth="1"/>
    <col min="15043" max="15043" width="5.85546875" style="5" customWidth="1"/>
    <col min="15044" max="15044" width="0" style="5" hidden="1" customWidth="1"/>
    <col min="15045" max="15045" width="11.5703125" style="5" customWidth="1"/>
    <col min="15046" max="15046" width="19.85546875" style="5" bestFit="1" customWidth="1"/>
    <col min="15047" max="15047" width="28.85546875" style="5" bestFit="1" customWidth="1"/>
    <col min="15048" max="15048" width="10.42578125" style="5" customWidth="1"/>
    <col min="15049" max="15049" width="25.42578125" style="5" customWidth="1"/>
    <col min="15050" max="15295" width="11.42578125" style="5"/>
    <col min="15296" max="15296" width="18" style="5" customWidth="1"/>
    <col min="15297" max="15297" width="43" style="5" customWidth="1"/>
    <col min="15298" max="15298" width="11.140625" style="5" customWidth="1"/>
    <col min="15299" max="15299" width="5.85546875" style="5" customWidth="1"/>
    <col min="15300" max="15300" width="0" style="5" hidden="1" customWidth="1"/>
    <col min="15301" max="15301" width="11.5703125" style="5" customWidth="1"/>
    <col min="15302" max="15302" width="19.85546875" style="5" bestFit="1" customWidth="1"/>
    <col min="15303" max="15303" width="28.85546875" style="5" bestFit="1" customWidth="1"/>
    <col min="15304" max="15304" width="10.42578125" style="5" customWidth="1"/>
    <col min="15305" max="15305" width="25.42578125" style="5" customWidth="1"/>
    <col min="15306" max="15551" width="11.42578125" style="5"/>
    <col min="15552" max="15552" width="18" style="5" customWidth="1"/>
    <col min="15553" max="15553" width="43" style="5" customWidth="1"/>
    <col min="15554" max="15554" width="11.140625" style="5" customWidth="1"/>
    <col min="15555" max="15555" width="5.85546875" style="5" customWidth="1"/>
    <col min="15556" max="15556" width="0" style="5" hidden="1" customWidth="1"/>
    <col min="15557" max="15557" width="11.5703125" style="5" customWidth="1"/>
    <col min="15558" max="15558" width="19.85546875" style="5" bestFit="1" customWidth="1"/>
    <col min="15559" max="15559" width="28.85546875" style="5" bestFit="1" customWidth="1"/>
    <col min="15560" max="15560" width="10.42578125" style="5" customWidth="1"/>
    <col min="15561" max="15561" width="25.42578125" style="5" customWidth="1"/>
    <col min="15562" max="15807" width="11.42578125" style="5"/>
    <col min="15808" max="15808" width="18" style="5" customWidth="1"/>
    <col min="15809" max="15809" width="43" style="5" customWidth="1"/>
    <col min="15810" max="15810" width="11.140625" style="5" customWidth="1"/>
    <col min="15811" max="15811" width="5.85546875" style="5" customWidth="1"/>
    <col min="15812" max="15812" width="0" style="5" hidden="1" customWidth="1"/>
    <col min="15813" max="15813" width="11.5703125" style="5" customWidth="1"/>
    <col min="15814" max="15814" width="19.85546875" style="5" bestFit="1" customWidth="1"/>
    <col min="15815" max="15815" width="28.85546875" style="5" bestFit="1" customWidth="1"/>
    <col min="15816" max="15816" width="10.42578125" style="5" customWidth="1"/>
    <col min="15817" max="15817" width="25.42578125" style="5" customWidth="1"/>
    <col min="15818" max="16063" width="11.42578125" style="5"/>
    <col min="16064" max="16064" width="18" style="5" customWidth="1"/>
    <col min="16065" max="16065" width="43" style="5" customWidth="1"/>
    <col min="16066" max="16066" width="11.140625" style="5" customWidth="1"/>
    <col min="16067" max="16067" width="5.85546875" style="5" customWidth="1"/>
    <col min="16068" max="16068" width="0" style="5" hidden="1" customWidth="1"/>
    <col min="16069" max="16069" width="11.5703125" style="5" customWidth="1"/>
    <col min="16070" max="16070" width="19.85546875" style="5" bestFit="1" customWidth="1"/>
    <col min="16071" max="16071" width="28.85546875" style="5" bestFit="1" customWidth="1"/>
    <col min="16072" max="16072" width="10.42578125" style="5" customWidth="1"/>
    <col min="16073" max="16073" width="25.42578125" style="5" customWidth="1"/>
    <col min="16074" max="16384" width="11.42578125" style="5"/>
  </cols>
  <sheetData>
    <row r="1" spans="1:10" ht="29.25" x14ac:dyDescent="0.2">
      <c r="A1" s="21"/>
      <c r="B1" s="21" t="s">
        <v>0</v>
      </c>
      <c r="C1" s="6"/>
      <c r="D1" s="22"/>
      <c r="H1" s="26" t="s">
        <v>980</v>
      </c>
    </row>
    <row r="2" spans="1:10" s="24" customFormat="1" ht="33.75" x14ac:dyDescent="0.2">
      <c r="A2" s="19" t="s">
        <v>541</v>
      </c>
      <c r="B2" s="23" t="s">
        <v>1</v>
      </c>
      <c r="C2" s="19" t="s">
        <v>2</v>
      </c>
      <c r="D2" s="19" t="s">
        <v>540</v>
      </c>
      <c r="E2" s="24" t="s">
        <v>978</v>
      </c>
      <c r="F2" s="24" t="s">
        <v>979</v>
      </c>
      <c r="G2" s="24" t="s">
        <v>981</v>
      </c>
      <c r="J2" s="26" t="s">
        <v>980</v>
      </c>
    </row>
    <row r="3" spans="1:10" s="31" customFormat="1" ht="14.25" x14ac:dyDescent="0.15">
      <c r="A3" s="33" t="s">
        <v>651</v>
      </c>
      <c r="B3" s="2" t="s">
        <v>6</v>
      </c>
      <c r="C3" s="1">
        <v>30</v>
      </c>
      <c r="D3" s="14">
        <v>3346470137820</v>
      </c>
      <c r="E3" s="77">
        <v>77.843999999999994</v>
      </c>
      <c r="F3" s="31">
        <v>-53</v>
      </c>
      <c r="G3" s="78">
        <f>+E3*(100+F3)%</f>
        <v>36.586679999999994</v>
      </c>
    </row>
    <row r="4" spans="1:10" s="31" customFormat="1" ht="14.25" x14ac:dyDescent="0.15">
      <c r="A4" s="33" t="s">
        <v>652</v>
      </c>
      <c r="B4" s="2" t="s">
        <v>6</v>
      </c>
      <c r="C4" s="1">
        <v>50</v>
      </c>
      <c r="D4" s="14">
        <v>3346470137813</v>
      </c>
      <c r="E4" s="77">
        <v>109.779501</v>
      </c>
      <c r="F4" s="31">
        <v>-53</v>
      </c>
      <c r="G4" s="78">
        <f t="shared" ref="G4:G67" si="0">+E4*(100+F4)%</f>
        <v>51.596365469999995</v>
      </c>
    </row>
    <row r="5" spans="1:10" s="31" customFormat="1" ht="14.25" x14ac:dyDescent="0.15">
      <c r="A5" s="33" t="s">
        <v>653</v>
      </c>
      <c r="B5" s="2" t="s">
        <v>6</v>
      </c>
      <c r="C5" s="1">
        <v>100</v>
      </c>
      <c r="D5" s="14">
        <v>3346470137806</v>
      </c>
      <c r="E5" s="77">
        <v>151.69849500000001</v>
      </c>
      <c r="F5" s="31">
        <v>-53</v>
      </c>
      <c r="G5" s="78">
        <f t="shared" si="0"/>
        <v>71.298292649999993</v>
      </c>
    </row>
    <row r="6" spans="1:10" s="31" customFormat="1" ht="14.25" x14ac:dyDescent="0.2">
      <c r="A6" s="27"/>
      <c r="B6" s="32" t="s">
        <v>304</v>
      </c>
      <c r="C6" s="29"/>
      <c r="D6" s="30"/>
      <c r="E6" s="77">
        <v>0</v>
      </c>
      <c r="F6" s="31">
        <v>-53</v>
      </c>
      <c r="G6" s="78">
        <f t="shared" si="0"/>
        <v>0</v>
      </c>
    </row>
    <row r="7" spans="1:10" s="31" customFormat="1" ht="14.25" x14ac:dyDescent="0.15">
      <c r="A7" s="33" t="s">
        <v>306</v>
      </c>
      <c r="B7" s="2" t="s">
        <v>6</v>
      </c>
      <c r="C7" s="1">
        <v>30</v>
      </c>
      <c r="D7" s="14">
        <v>3346470131385</v>
      </c>
      <c r="E7" s="77">
        <v>70.857500999999985</v>
      </c>
      <c r="F7" s="31">
        <v>-53</v>
      </c>
      <c r="G7" s="78">
        <f t="shared" si="0"/>
        <v>33.303025469999994</v>
      </c>
    </row>
    <row r="8" spans="1:10" s="31" customFormat="1" ht="14.25" x14ac:dyDescent="0.15">
      <c r="A8" s="33" t="s">
        <v>307</v>
      </c>
      <c r="B8" s="2" t="s">
        <v>6</v>
      </c>
      <c r="C8" s="1">
        <v>50</v>
      </c>
      <c r="D8" s="14">
        <v>3346470131392</v>
      </c>
      <c r="E8" s="77">
        <v>99.796008</v>
      </c>
      <c r="F8" s="31">
        <v>-53</v>
      </c>
      <c r="G8" s="78">
        <f t="shared" si="0"/>
        <v>46.904123759999997</v>
      </c>
    </row>
    <row r="9" spans="1:10" s="31" customFormat="1" ht="14.25" x14ac:dyDescent="0.15">
      <c r="A9" s="33" t="s">
        <v>308</v>
      </c>
      <c r="B9" s="2" t="s">
        <v>6</v>
      </c>
      <c r="C9" s="1">
        <v>100</v>
      </c>
      <c r="D9" s="14">
        <v>3346470131408</v>
      </c>
      <c r="E9" s="77">
        <v>138.718008</v>
      </c>
      <c r="F9" s="31">
        <v>-53</v>
      </c>
      <c r="G9" s="78">
        <f t="shared" si="0"/>
        <v>65.197463759999991</v>
      </c>
    </row>
    <row r="10" spans="1:10" s="31" customFormat="1" ht="14.25" x14ac:dyDescent="0.15">
      <c r="A10" s="33"/>
      <c r="B10" s="18" t="s">
        <v>365</v>
      </c>
      <c r="C10" s="1"/>
      <c r="D10" s="14"/>
      <c r="E10" s="77">
        <v>0</v>
      </c>
      <c r="F10" s="31">
        <v>-53</v>
      </c>
      <c r="G10" s="78">
        <f t="shared" si="0"/>
        <v>0</v>
      </c>
    </row>
    <row r="11" spans="1:10" s="31" customFormat="1" ht="14.25" x14ac:dyDescent="0.15">
      <c r="A11" s="33" t="s">
        <v>366</v>
      </c>
      <c r="B11" s="2" t="s">
        <v>6</v>
      </c>
      <c r="C11" s="1">
        <v>30</v>
      </c>
      <c r="D11" s="14">
        <v>3346470135062</v>
      </c>
      <c r="E11" s="77">
        <v>69.864989999999992</v>
      </c>
      <c r="F11" s="31">
        <v>-53</v>
      </c>
      <c r="G11" s="78">
        <f t="shared" si="0"/>
        <v>32.836545299999997</v>
      </c>
    </row>
    <row r="12" spans="1:10" s="31" customFormat="1" ht="14.25" x14ac:dyDescent="0.15">
      <c r="A12" s="33" t="s">
        <v>367</v>
      </c>
      <c r="B12" s="2" t="s">
        <v>6</v>
      </c>
      <c r="C12" s="1">
        <v>50</v>
      </c>
      <c r="D12" s="14">
        <v>3346470133983</v>
      </c>
      <c r="E12" s="77">
        <v>99.796008</v>
      </c>
      <c r="F12" s="31">
        <v>-53</v>
      </c>
      <c r="G12" s="78">
        <f t="shared" si="0"/>
        <v>46.904123759999997</v>
      </c>
    </row>
    <row r="13" spans="1:10" s="31" customFormat="1" ht="14.25" x14ac:dyDescent="0.15">
      <c r="A13" s="33" t="s">
        <v>368</v>
      </c>
      <c r="B13" s="2" t="s">
        <v>6</v>
      </c>
      <c r="C13" s="1">
        <v>100</v>
      </c>
      <c r="D13" s="14">
        <v>3346470133990</v>
      </c>
      <c r="E13" s="77">
        <v>138.718008</v>
      </c>
      <c r="F13" s="31">
        <v>-53</v>
      </c>
      <c r="G13" s="78">
        <f t="shared" si="0"/>
        <v>65.197463759999991</v>
      </c>
    </row>
    <row r="14" spans="1:10" s="31" customFormat="1" ht="14.25" x14ac:dyDescent="0.15">
      <c r="A14" s="33"/>
      <c r="B14" s="18" t="s">
        <v>795</v>
      </c>
      <c r="C14" s="1"/>
      <c r="D14" s="14"/>
      <c r="E14" s="77">
        <v>0</v>
      </c>
      <c r="F14" s="31">
        <v>-53</v>
      </c>
      <c r="G14" s="78">
        <f t="shared" si="0"/>
        <v>0</v>
      </c>
    </row>
    <row r="15" spans="1:10" s="31" customFormat="1" ht="14.25" x14ac:dyDescent="0.15">
      <c r="A15" s="33" t="s">
        <v>796</v>
      </c>
      <c r="B15" s="2" t="s">
        <v>6</v>
      </c>
      <c r="C15" s="1">
        <v>30</v>
      </c>
      <c r="D15" s="14">
        <v>3346470139442</v>
      </c>
      <c r="E15" s="77">
        <v>70.857500999999985</v>
      </c>
      <c r="F15" s="31">
        <v>-53</v>
      </c>
      <c r="G15" s="78">
        <f t="shared" si="0"/>
        <v>33.303025469999994</v>
      </c>
    </row>
    <row r="16" spans="1:10" s="31" customFormat="1" ht="14.25" x14ac:dyDescent="0.15">
      <c r="A16" s="33" t="s">
        <v>797</v>
      </c>
      <c r="B16" s="2" t="s">
        <v>6</v>
      </c>
      <c r="C16" s="1">
        <v>50</v>
      </c>
      <c r="D16" s="14">
        <v>3346470139459</v>
      </c>
      <c r="E16" s="77">
        <v>99.796008</v>
      </c>
      <c r="F16" s="31">
        <v>-53</v>
      </c>
      <c r="G16" s="78">
        <f t="shared" si="0"/>
        <v>46.904123759999997</v>
      </c>
    </row>
    <row r="17" spans="1:7" s="31" customFormat="1" ht="14.25" x14ac:dyDescent="0.15">
      <c r="A17" s="33" t="s">
        <v>798</v>
      </c>
      <c r="B17" s="2" t="s">
        <v>6</v>
      </c>
      <c r="C17" s="1">
        <v>100</v>
      </c>
      <c r="D17" s="14">
        <v>3346470139466</v>
      </c>
      <c r="E17" s="77">
        <v>138.718008</v>
      </c>
      <c r="F17" s="31">
        <v>-53</v>
      </c>
      <c r="G17" s="78">
        <f t="shared" si="0"/>
        <v>65.197463759999991</v>
      </c>
    </row>
    <row r="18" spans="1:7" s="31" customFormat="1" ht="14.25" x14ac:dyDescent="0.15">
      <c r="A18" s="33"/>
      <c r="B18" s="18" t="s">
        <v>794</v>
      </c>
      <c r="C18" s="1"/>
      <c r="D18" s="14"/>
      <c r="E18" s="77">
        <v>0</v>
      </c>
      <c r="F18" s="31">
        <v>-53</v>
      </c>
      <c r="G18" s="78">
        <f t="shared" si="0"/>
        <v>0</v>
      </c>
    </row>
    <row r="19" spans="1:7" s="31" customFormat="1" ht="14.25" x14ac:dyDescent="0.15">
      <c r="A19" s="33" t="s">
        <v>574</v>
      </c>
      <c r="B19" s="2" t="s">
        <v>6</v>
      </c>
      <c r="C19" s="1">
        <v>30</v>
      </c>
      <c r="D19" s="14">
        <v>3346470137318</v>
      </c>
      <c r="E19" s="77">
        <v>65.875484999999998</v>
      </c>
      <c r="F19" s="31">
        <v>-53</v>
      </c>
      <c r="G19" s="78">
        <f t="shared" si="0"/>
        <v>30.961477949999995</v>
      </c>
    </row>
    <row r="20" spans="1:7" s="31" customFormat="1" ht="14.25" x14ac:dyDescent="0.15">
      <c r="A20" s="33" t="s">
        <v>575</v>
      </c>
      <c r="B20" s="2" t="s">
        <v>6</v>
      </c>
      <c r="C20" s="1">
        <v>50</v>
      </c>
      <c r="D20" s="14">
        <v>3346470137042</v>
      </c>
      <c r="E20" s="77">
        <v>86.834981999999997</v>
      </c>
      <c r="F20" s="31">
        <v>-53</v>
      </c>
      <c r="G20" s="78">
        <f t="shared" si="0"/>
        <v>40.812441539999995</v>
      </c>
    </row>
    <row r="21" spans="1:7" s="31" customFormat="1" ht="14.25" x14ac:dyDescent="0.15">
      <c r="A21" s="33" t="s">
        <v>576</v>
      </c>
      <c r="B21" s="2" t="s">
        <v>6</v>
      </c>
      <c r="C21" s="1">
        <v>100</v>
      </c>
      <c r="D21" s="14">
        <v>3346470137059</v>
      </c>
      <c r="E21" s="77">
        <v>118.770483</v>
      </c>
      <c r="F21" s="31">
        <v>-53</v>
      </c>
      <c r="G21" s="78">
        <f t="shared" si="0"/>
        <v>55.822127009999996</v>
      </c>
    </row>
    <row r="22" spans="1:7" s="31" customFormat="1" ht="14.25" x14ac:dyDescent="0.2">
      <c r="A22" s="27"/>
      <c r="B22" s="32" t="s">
        <v>305</v>
      </c>
      <c r="C22" s="29"/>
      <c r="D22" s="30"/>
      <c r="E22" s="77">
        <v>0</v>
      </c>
      <c r="F22" s="31">
        <v>-53</v>
      </c>
      <c r="G22" s="78">
        <f t="shared" si="0"/>
        <v>0</v>
      </c>
    </row>
    <row r="23" spans="1:7" ht="14.25" x14ac:dyDescent="0.15">
      <c r="A23" s="33" t="s">
        <v>309</v>
      </c>
      <c r="B23" s="2" t="s">
        <v>311</v>
      </c>
      <c r="C23" s="1">
        <v>200</v>
      </c>
      <c r="D23" s="14">
        <v>3346470131439</v>
      </c>
      <c r="E23" s="77">
        <v>49.898004</v>
      </c>
      <c r="F23" s="31">
        <v>-53</v>
      </c>
      <c r="G23" s="78">
        <f t="shared" si="0"/>
        <v>23.452061879999999</v>
      </c>
    </row>
    <row r="24" spans="1:7" ht="14.25" x14ac:dyDescent="0.15">
      <c r="A24" s="33" t="s">
        <v>310</v>
      </c>
      <c r="B24" s="2" t="s">
        <v>312</v>
      </c>
      <c r="C24" s="1">
        <v>200</v>
      </c>
      <c r="D24" s="14">
        <v>3346470131422</v>
      </c>
      <c r="E24" s="77">
        <v>57.877013999999996</v>
      </c>
      <c r="F24" s="31">
        <v>-53</v>
      </c>
      <c r="G24" s="78">
        <f t="shared" si="0"/>
        <v>27.202196579999995</v>
      </c>
    </row>
    <row r="25" spans="1:7" s="31" customFormat="1" ht="14.25" x14ac:dyDescent="0.2">
      <c r="A25" s="27"/>
      <c r="B25" s="28" t="s">
        <v>3</v>
      </c>
      <c r="C25" s="29"/>
      <c r="D25" s="30"/>
      <c r="E25" s="77">
        <v>0</v>
      </c>
      <c r="F25" s="31">
        <v>-53</v>
      </c>
      <c r="G25" s="78">
        <f t="shared" si="0"/>
        <v>0</v>
      </c>
    </row>
    <row r="26" spans="1:7" s="31" customFormat="1" ht="14.25" x14ac:dyDescent="0.2">
      <c r="A26" s="27"/>
      <c r="B26" s="32" t="s">
        <v>4</v>
      </c>
      <c r="C26" s="29"/>
      <c r="D26" s="30"/>
      <c r="E26" s="77">
        <v>0</v>
      </c>
      <c r="F26" s="31">
        <v>-53</v>
      </c>
      <c r="G26" s="78">
        <f t="shared" si="0"/>
        <v>0</v>
      </c>
    </row>
    <row r="27" spans="1:7" s="31" customFormat="1" ht="14.25" x14ac:dyDescent="0.15">
      <c r="A27" s="33" t="s">
        <v>5</v>
      </c>
      <c r="B27" s="2" t="s">
        <v>6</v>
      </c>
      <c r="C27" s="1">
        <v>30</v>
      </c>
      <c r="D27" s="14">
        <v>3346470131989</v>
      </c>
      <c r="E27" s="77">
        <v>74.847005999999993</v>
      </c>
      <c r="F27" s="31">
        <v>-53</v>
      </c>
      <c r="G27" s="78">
        <f t="shared" si="0"/>
        <v>35.178092819999996</v>
      </c>
    </row>
    <row r="28" spans="1:7" s="31" customFormat="1" ht="14.25" x14ac:dyDescent="0.15">
      <c r="A28" s="33" t="s">
        <v>7</v>
      </c>
      <c r="B28" s="2" t="s">
        <v>6</v>
      </c>
      <c r="C28" s="1">
        <v>50</v>
      </c>
      <c r="D28" s="14">
        <v>3346470131996</v>
      </c>
      <c r="E28" s="77">
        <v>103.78551299999999</v>
      </c>
      <c r="F28" s="31">
        <v>-53</v>
      </c>
      <c r="G28" s="78">
        <f t="shared" si="0"/>
        <v>48.779191109999992</v>
      </c>
    </row>
    <row r="29" spans="1:7" s="31" customFormat="1" ht="14.25" x14ac:dyDescent="0.15">
      <c r="A29" s="33" t="s">
        <v>8</v>
      </c>
      <c r="B29" s="2" t="s">
        <v>6</v>
      </c>
      <c r="C29" s="1">
        <v>100</v>
      </c>
      <c r="D29" s="14">
        <v>3346470132016</v>
      </c>
      <c r="E29" s="77">
        <v>145.70450700000001</v>
      </c>
      <c r="F29" s="31">
        <v>-53</v>
      </c>
      <c r="G29" s="78">
        <f t="shared" si="0"/>
        <v>68.481118289999998</v>
      </c>
    </row>
    <row r="30" spans="1:7" s="31" customFormat="1" ht="14.25" x14ac:dyDescent="0.2">
      <c r="A30" s="27"/>
      <c r="B30" s="32" t="s">
        <v>9</v>
      </c>
      <c r="C30" s="29"/>
      <c r="D30" s="30"/>
      <c r="E30" s="77">
        <v>0</v>
      </c>
      <c r="F30" s="31">
        <v>-53</v>
      </c>
      <c r="G30" s="78">
        <f t="shared" si="0"/>
        <v>0</v>
      </c>
    </row>
    <row r="31" spans="1:7" ht="14.25" x14ac:dyDescent="0.15">
      <c r="A31" s="33" t="s">
        <v>10</v>
      </c>
      <c r="B31" s="2" t="s">
        <v>6</v>
      </c>
      <c r="C31" s="1">
        <v>30</v>
      </c>
      <c r="D31" s="14">
        <v>3346470114692</v>
      </c>
      <c r="E31" s="77">
        <v>70.857500999999985</v>
      </c>
      <c r="F31" s="31">
        <v>-53</v>
      </c>
      <c r="G31" s="78">
        <f t="shared" si="0"/>
        <v>33.303025469999994</v>
      </c>
    </row>
    <row r="32" spans="1:7" ht="14.25" x14ac:dyDescent="0.15">
      <c r="A32" s="33" t="s">
        <v>11</v>
      </c>
      <c r="B32" s="2" t="s">
        <v>6</v>
      </c>
      <c r="C32" s="1">
        <v>50</v>
      </c>
      <c r="D32" s="14">
        <v>3346470114708</v>
      </c>
      <c r="E32" s="77">
        <v>99.796008</v>
      </c>
      <c r="F32" s="31">
        <v>-53</v>
      </c>
      <c r="G32" s="78">
        <f t="shared" si="0"/>
        <v>46.904123759999997</v>
      </c>
    </row>
    <row r="33" spans="1:7" ht="14.25" x14ac:dyDescent="0.15">
      <c r="A33" s="33" t="s">
        <v>12</v>
      </c>
      <c r="B33" s="2" t="s">
        <v>6</v>
      </c>
      <c r="C33" s="1">
        <v>100</v>
      </c>
      <c r="D33" s="14">
        <v>3346470114814</v>
      </c>
      <c r="E33" s="77">
        <v>138.718008</v>
      </c>
      <c r="F33" s="31">
        <v>-53</v>
      </c>
      <c r="G33" s="78">
        <f t="shared" si="0"/>
        <v>65.197463759999991</v>
      </c>
    </row>
    <row r="34" spans="1:7" ht="14.25" x14ac:dyDescent="0.15">
      <c r="A34" s="33"/>
      <c r="B34" s="32" t="s">
        <v>539</v>
      </c>
      <c r="C34" s="1"/>
      <c r="D34" s="14"/>
      <c r="E34" s="77">
        <v>0</v>
      </c>
      <c r="F34" s="31">
        <v>-53</v>
      </c>
      <c r="G34" s="78">
        <f t="shared" si="0"/>
        <v>0</v>
      </c>
    </row>
    <row r="35" spans="1:7" ht="14.25" x14ac:dyDescent="0.15">
      <c r="A35" s="33" t="s">
        <v>515</v>
      </c>
      <c r="B35" s="2" t="s">
        <v>6</v>
      </c>
      <c r="C35" s="1">
        <v>30</v>
      </c>
      <c r="D35" s="14">
        <v>3346470136878</v>
      </c>
      <c r="E35" s="77">
        <v>66.867995999999991</v>
      </c>
      <c r="F35" s="31">
        <v>-53</v>
      </c>
      <c r="G35" s="78">
        <f t="shared" si="0"/>
        <v>31.427958119999992</v>
      </c>
    </row>
    <row r="36" spans="1:7" ht="14.25" x14ac:dyDescent="0.15">
      <c r="A36" s="33" t="s">
        <v>516</v>
      </c>
      <c r="B36" s="2" t="s">
        <v>6</v>
      </c>
      <c r="C36" s="1">
        <v>50</v>
      </c>
      <c r="D36" s="14">
        <v>3346470136861</v>
      </c>
      <c r="E36" s="77">
        <v>98.803497000000007</v>
      </c>
      <c r="F36" s="31">
        <v>-53</v>
      </c>
      <c r="G36" s="78">
        <f t="shared" si="0"/>
        <v>46.43764359</v>
      </c>
    </row>
    <row r="37" spans="1:7" ht="14.25" x14ac:dyDescent="0.15">
      <c r="A37" s="33" t="s">
        <v>517</v>
      </c>
      <c r="B37" s="2" t="s">
        <v>6</v>
      </c>
      <c r="C37" s="1">
        <v>100</v>
      </c>
      <c r="D37" s="14">
        <v>3346470138650</v>
      </c>
      <c r="E37" s="77">
        <v>138.718008</v>
      </c>
      <c r="F37" s="31">
        <v>-53</v>
      </c>
      <c r="G37" s="78">
        <f t="shared" si="0"/>
        <v>65.197463759999991</v>
      </c>
    </row>
    <row r="38" spans="1:7" s="31" customFormat="1" ht="14.25" x14ac:dyDescent="0.2">
      <c r="A38" s="27"/>
      <c r="B38" s="32" t="s">
        <v>13</v>
      </c>
      <c r="C38" s="29"/>
      <c r="D38" s="30"/>
      <c r="E38" s="77">
        <v>0</v>
      </c>
      <c r="F38" s="31">
        <v>-53</v>
      </c>
      <c r="G38" s="78">
        <f t="shared" si="0"/>
        <v>0</v>
      </c>
    </row>
    <row r="39" spans="1:7" ht="14.25" x14ac:dyDescent="0.15">
      <c r="A39" s="13" t="s">
        <v>14</v>
      </c>
      <c r="B39" s="2" t="s">
        <v>6</v>
      </c>
      <c r="C39" s="1">
        <v>30</v>
      </c>
      <c r="D39" s="14">
        <v>3346470114722</v>
      </c>
      <c r="E39" s="77">
        <v>65.875484999999998</v>
      </c>
      <c r="F39" s="31">
        <v>-53</v>
      </c>
      <c r="G39" s="78">
        <f t="shared" si="0"/>
        <v>30.961477949999995</v>
      </c>
    </row>
    <row r="40" spans="1:7" ht="14.25" x14ac:dyDescent="0.15">
      <c r="A40" s="13" t="s">
        <v>15</v>
      </c>
      <c r="B40" s="2" t="s">
        <v>6</v>
      </c>
      <c r="C40" s="1">
        <v>50</v>
      </c>
      <c r="D40" s="14">
        <v>3346470114739</v>
      </c>
      <c r="E40" s="77">
        <v>83.837987999999996</v>
      </c>
      <c r="F40" s="31">
        <v>-53</v>
      </c>
      <c r="G40" s="78">
        <f t="shared" si="0"/>
        <v>39.403854359999997</v>
      </c>
    </row>
    <row r="41" spans="1:7" ht="14.25" x14ac:dyDescent="0.15">
      <c r="A41" s="13" t="s">
        <v>16</v>
      </c>
      <c r="B41" s="2" t="s">
        <v>6</v>
      </c>
      <c r="C41" s="1">
        <v>100</v>
      </c>
      <c r="D41" s="14">
        <v>3346470114746</v>
      </c>
      <c r="E41" s="77">
        <v>115.773489</v>
      </c>
      <c r="F41" s="31">
        <v>-53</v>
      </c>
      <c r="G41" s="78">
        <f t="shared" si="0"/>
        <v>54.413539829999998</v>
      </c>
    </row>
    <row r="42" spans="1:7" s="31" customFormat="1" ht="14.25" x14ac:dyDescent="0.2">
      <c r="A42" s="29"/>
      <c r="B42" s="32" t="s">
        <v>17</v>
      </c>
      <c r="C42" s="34"/>
      <c r="D42" s="35"/>
      <c r="E42" s="77">
        <v>0</v>
      </c>
      <c r="F42" s="31">
        <v>-53</v>
      </c>
      <c r="G42" s="78">
        <f t="shared" si="0"/>
        <v>0</v>
      </c>
    </row>
    <row r="43" spans="1:7" ht="14.25" x14ac:dyDescent="0.15">
      <c r="A43" s="13" t="s">
        <v>19</v>
      </c>
      <c r="B43" s="2" t="s">
        <v>51</v>
      </c>
      <c r="C43" s="1">
        <v>200</v>
      </c>
      <c r="D43" s="14">
        <v>3346470114807</v>
      </c>
      <c r="E43" s="77">
        <v>49.898004</v>
      </c>
      <c r="F43" s="31">
        <v>-53</v>
      </c>
      <c r="G43" s="78">
        <f t="shared" si="0"/>
        <v>23.452061879999999</v>
      </c>
    </row>
    <row r="44" spans="1:7" ht="14.25" x14ac:dyDescent="0.15">
      <c r="A44" s="13" t="s">
        <v>20</v>
      </c>
      <c r="B44" s="2" t="s">
        <v>23</v>
      </c>
      <c r="C44" s="1">
        <v>200</v>
      </c>
      <c r="D44" s="14">
        <v>3346470114791</v>
      </c>
      <c r="E44" s="77">
        <v>57.877013999999996</v>
      </c>
      <c r="F44" s="31">
        <v>-53</v>
      </c>
      <c r="G44" s="78">
        <f t="shared" si="0"/>
        <v>27.202196579999995</v>
      </c>
    </row>
    <row r="45" spans="1:7" s="31" customFormat="1" ht="14.25" x14ac:dyDescent="0.2">
      <c r="A45" s="33"/>
      <c r="B45" s="28" t="s">
        <v>356</v>
      </c>
      <c r="C45" s="1"/>
      <c r="D45" s="14"/>
      <c r="E45" s="77">
        <v>0</v>
      </c>
      <c r="F45" s="31">
        <v>-53</v>
      </c>
      <c r="G45" s="78">
        <f t="shared" si="0"/>
        <v>0</v>
      </c>
    </row>
    <row r="46" spans="1:7" ht="14.25" x14ac:dyDescent="0.15">
      <c r="A46" s="13"/>
      <c r="B46" s="32" t="s">
        <v>9</v>
      </c>
      <c r="C46" s="1"/>
      <c r="D46" s="14"/>
      <c r="E46" s="77">
        <v>0</v>
      </c>
      <c r="F46" s="31">
        <v>-53</v>
      </c>
      <c r="G46" s="78">
        <f t="shared" si="0"/>
        <v>0</v>
      </c>
    </row>
    <row r="47" spans="1:7" ht="14.25" x14ac:dyDescent="0.15">
      <c r="A47" s="13" t="s">
        <v>316</v>
      </c>
      <c r="B47" s="2" t="s">
        <v>6</v>
      </c>
      <c r="C47" s="1">
        <v>50</v>
      </c>
      <c r="D47" s="14">
        <v>3346470132757</v>
      </c>
      <c r="E47" s="77">
        <v>99.796008</v>
      </c>
      <c r="F47" s="31">
        <v>-53</v>
      </c>
      <c r="G47" s="78">
        <f t="shared" si="0"/>
        <v>46.904123759999997</v>
      </c>
    </row>
    <row r="48" spans="1:7" ht="14.25" x14ac:dyDescent="0.15">
      <c r="A48" s="13" t="s">
        <v>317</v>
      </c>
      <c r="B48" s="2" t="s">
        <v>6</v>
      </c>
      <c r="C48" s="1">
        <v>100</v>
      </c>
      <c r="D48" s="14">
        <v>3346470132764</v>
      </c>
      <c r="E48" s="77">
        <v>138.718008</v>
      </c>
      <c r="F48" s="31">
        <v>-53</v>
      </c>
      <c r="G48" s="78">
        <f t="shared" si="0"/>
        <v>65.197463759999991</v>
      </c>
    </row>
    <row r="49" spans="1:7" ht="14.25" x14ac:dyDescent="0.2">
      <c r="A49" s="36"/>
      <c r="B49" s="28" t="s">
        <v>24</v>
      </c>
      <c r="C49" s="36"/>
      <c r="D49" s="36"/>
      <c r="E49" s="77">
        <v>0</v>
      </c>
      <c r="F49" s="31">
        <v>-53</v>
      </c>
      <c r="G49" s="78">
        <f t="shared" si="0"/>
        <v>0</v>
      </c>
    </row>
    <row r="50" spans="1:7" ht="14.25" x14ac:dyDescent="0.15">
      <c r="A50" s="37"/>
      <c r="B50" s="32" t="s">
        <v>9</v>
      </c>
      <c r="C50" s="17"/>
      <c r="D50" s="38"/>
      <c r="E50" s="77">
        <v>0</v>
      </c>
      <c r="F50" s="31">
        <v>-53</v>
      </c>
      <c r="G50" s="78">
        <f t="shared" si="0"/>
        <v>0</v>
      </c>
    </row>
    <row r="51" spans="1:7" ht="14.25" x14ac:dyDescent="0.15">
      <c r="A51" s="13" t="s">
        <v>27</v>
      </c>
      <c r="B51" s="2" t="s">
        <v>22</v>
      </c>
      <c r="C51" s="1">
        <v>30</v>
      </c>
      <c r="D51" s="14">
        <v>3346470113534</v>
      </c>
      <c r="E51" s="77">
        <v>71.850012000000007</v>
      </c>
      <c r="F51" s="31">
        <v>-53</v>
      </c>
      <c r="G51" s="78">
        <f t="shared" si="0"/>
        <v>33.769505639999998</v>
      </c>
    </row>
    <row r="52" spans="1:7" ht="14.25" x14ac:dyDescent="0.15">
      <c r="A52" s="13" t="s">
        <v>28</v>
      </c>
      <c r="B52" s="2" t="s">
        <v>22</v>
      </c>
      <c r="C52" s="1">
        <v>50</v>
      </c>
      <c r="D52" s="14">
        <v>3346470113541</v>
      </c>
      <c r="E52" s="77">
        <v>99.796008</v>
      </c>
      <c r="F52" s="31">
        <v>-53</v>
      </c>
      <c r="G52" s="78">
        <f t="shared" si="0"/>
        <v>46.904123759999997</v>
      </c>
    </row>
    <row r="53" spans="1:7" ht="14.25" x14ac:dyDescent="0.15">
      <c r="A53" s="13" t="s">
        <v>29</v>
      </c>
      <c r="B53" s="2" t="s">
        <v>22</v>
      </c>
      <c r="C53" s="1">
        <v>90</v>
      </c>
      <c r="D53" s="14">
        <v>3346470113558</v>
      </c>
      <c r="E53" s="77">
        <v>133.73599199999998</v>
      </c>
      <c r="F53" s="31">
        <v>-53</v>
      </c>
      <c r="G53" s="78">
        <f t="shared" si="0"/>
        <v>62.855916239999985</v>
      </c>
    </row>
    <row r="54" spans="1:7" ht="14.25" x14ac:dyDescent="0.15">
      <c r="A54" s="13">
        <v>12199</v>
      </c>
      <c r="B54" s="2" t="s">
        <v>30</v>
      </c>
      <c r="C54" s="1">
        <v>50</v>
      </c>
      <c r="D54" s="14">
        <v>3346470121997</v>
      </c>
      <c r="E54" s="77">
        <v>89.812514999999991</v>
      </c>
      <c r="F54" s="31">
        <v>-53</v>
      </c>
      <c r="G54" s="78">
        <f t="shared" si="0"/>
        <v>42.211882049999993</v>
      </c>
    </row>
    <row r="55" spans="1:7" ht="14.25" x14ac:dyDescent="0.15">
      <c r="A55" s="13"/>
      <c r="B55" s="32" t="s">
        <v>21</v>
      </c>
      <c r="C55" s="17"/>
      <c r="D55" s="14"/>
      <c r="E55" s="77">
        <v>0</v>
      </c>
      <c r="F55" s="31">
        <v>-53</v>
      </c>
      <c r="G55" s="78">
        <f t="shared" si="0"/>
        <v>0</v>
      </c>
    </row>
    <row r="56" spans="1:7" ht="14.25" x14ac:dyDescent="0.15">
      <c r="A56" s="13" t="s">
        <v>31</v>
      </c>
      <c r="B56" s="2" t="s">
        <v>6</v>
      </c>
      <c r="C56" s="1">
        <v>50</v>
      </c>
      <c r="D56" s="14">
        <v>3346470113619</v>
      </c>
      <c r="E56" s="77">
        <v>83.837987999999996</v>
      </c>
      <c r="F56" s="31">
        <v>-53</v>
      </c>
      <c r="G56" s="78">
        <f t="shared" si="0"/>
        <v>39.403854359999997</v>
      </c>
    </row>
    <row r="57" spans="1:7" ht="14.25" x14ac:dyDescent="0.15">
      <c r="A57" s="13" t="s">
        <v>32</v>
      </c>
      <c r="B57" s="2" t="s">
        <v>6</v>
      </c>
      <c r="C57" s="1">
        <v>90</v>
      </c>
      <c r="D57" s="14">
        <v>3346470113626</v>
      </c>
      <c r="E57" s="77">
        <v>112.776495</v>
      </c>
      <c r="F57" s="31">
        <v>-53</v>
      </c>
      <c r="G57" s="78">
        <f t="shared" si="0"/>
        <v>53.004952649999993</v>
      </c>
    </row>
    <row r="58" spans="1:7" ht="14.25" x14ac:dyDescent="0.15">
      <c r="A58" s="13">
        <v>12203</v>
      </c>
      <c r="B58" s="2" t="s">
        <v>30</v>
      </c>
      <c r="C58" s="1">
        <v>93</v>
      </c>
      <c r="D58" s="3">
        <v>3346470122031</v>
      </c>
      <c r="E58" s="77">
        <v>105.789996</v>
      </c>
      <c r="F58" s="31">
        <v>-53</v>
      </c>
      <c r="G58" s="78">
        <f t="shared" si="0"/>
        <v>49.72129812</v>
      </c>
    </row>
    <row r="59" spans="1:7" ht="14.25" x14ac:dyDescent="0.15">
      <c r="A59" s="37"/>
      <c r="B59" s="32" t="s">
        <v>17</v>
      </c>
      <c r="C59" s="17"/>
      <c r="D59" s="11"/>
      <c r="E59" s="77">
        <v>0</v>
      </c>
      <c r="F59" s="31">
        <v>-53</v>
      </c>
      <c r="G59" s="78">
        <f t="shared" si="0"/>
        <v>0</v>
      </c>
    </row>
    <row r="60" spans="1:7" ht="14.25" x14ac:dyDescent="0.15">
      <c r="A60" s="13">
        <v>26316</v>
      </c>
      <c r="B60" s="2" t="s">
        <v>18</v>
      </c>
      <c r="C60" s="1">
        <v>100</v>
      </c>
      <c r="D60" s="3">
        <v>3346470263161</v>
      </c>
      <c r="E60" s="77">
        <v>47.912982</v>
      </c>
      <c r="F60" s="31">
        <v>-53</v>
      </c>
      <c r="G60" s="78">
        <f t="shared" si="0"/>
        <v>22.519101539999998</v>
      </c>
    </row>
    <row r="61" spans="1:7" ht="14.25" x14ac:dyDescent="0.15">
      <c r="A61" s="13" t="s">
        <v>33</v>
      </c>
      <c r="B61" s="2" t="s">
        <v>862</v>
      </c>
      <c r="C61" s="1">
        <v>200</v>
      </c>
      <c r="D61" s="14">
        <v>3346470642034</v>
      </c>
      <c r="E61" s="77">
        <v>49.898004</v>
      </c>
      <c r="F61" s="31">
        <v>-53</v>
      </c>
      <c r="G61" s="78">
        <f t="shared" si="0"/>
        <v>23.452061879999999</v>
      </c>
    </row>
    <row r="62" spans="1:7" ht="14.25" x14ac:dyDescent="0.25">
      <c r="A62" s="37" t="s">
        <v>34</v>
      </c>
      <c r="B62" s="9" t="s">
        <v>73</v>
      </c>
      <c r="C62" s="6">
        <v>200</v>
      </c>
      <c r="D62" s="38">
        <v>3346470642027</v>
      </c>
      <c r="E62" s="77">
        <v>57.877013999999996</v>
      </c>
      <c r="F62" s="31">
        <v>-53</v>
      </c>
      <c r="G62" s="78">
        <f t="shared" si="0"/>
        <v>27.202196579999995</v>
      </c>
    </row>
    <row r="63" spans="1:7" ht="14.25" x14ac:dyDescent="0.2">
      <c r="A63" s="13"/>
      <c r="B63" s="28" t="s">
        <v>35</v>
      </c>
      <c r="C63" s="36"/>
      <c r="D63" s="14"/>
      <c r="E63" s="77">
        <v>0</v>
      </c>
      <c r="F63" s="31">
        <v>-53</v>
      </c>
      <c r="G63" s="78">
        <f t="shared" si="0"/>
        <v>0</v>
      </c>
    </row>
    <row r="64" spans="1:7" ht="14.25" x14ac:dyDescent="0.15">
      <c r="A64" s="13"/>
      <c r="B64" s="32" t="s">
        <v>9</v>
      </c>
      <c r="C64" s="17"/>
      <c r="D64" s="14"/>
      <c r="E64" s="77">
        <v>0</v>
      </c>
      <c r="F64" s="31">
        <v>-53</v>
      </c>
      <c r="G64" s="78">
        <f t="shared" si="0"/>
        <v>0</v>
      </c>
    </row>
    <row r="65" spans="1:7" ht="14.25" x14ac:dyDescent="0.15">
      <c r="A65" s="13" t="s">
        <v>318</v>
      </c>
      <c r="B65" s="2" t="s">
        <v>6</v>
      </c>
      <c r="C65" s="1">
        <v>50</v>
      </c>
      <c r="D65" s="14">
        <v>3346470132696</v>
      </c>
      <c r="E65" s="77">
        <v>99.796008</v>
      </c>
      <c r="F65" s="31">
        <v>-53</v>
      </c>
      <c r="G65" s="78">
        <f t="shared" si="0"/>
        <v>46.904123759999997</v>
      </c>
    </row>
    <row r="66" spans="1:7" ht="14.25" x14ac:dyDescent="0.15">
      <c r="A66" s="13" t="s">
        <v>319</v>
      </c>
      <c r="B66" s="2" t="s">
        <v>6</v>
      </c>
      <c r="C66" s="17">
        <v>100</v>
      </c>
      <c r="D66" s="14">
        <v>3346470132702</v>
      </c>
      <c r="E66" s="77">
        <v>138.718008</v>
      </c>
      <c r="F66" s="31">
        <v>-53</v>
      </c>
      <c r="G66" s="78">
        <f t="shared" si="0"/>
        <v>65.197463759999991</v>
      </c>
    </row>
    <row r="67" spans="1:7" ht="14.25" x14ac:dyDescent="0.15">
      <c r="A67" s="13"/>
      <c r="B67" s="32" t="s">
        <v>21</v>
      </c>
      <c r="C67" s="1"/>
      <c r="D67" s="14"/>
      <c r="E67" s="77">
        <v>0</v>
      </c>
      <c r="F67" s="31">
        <v>-53</v>
      </c>
      <c r="G67" s="78">
        <f t="shared" si="0"/>
        <v>0</v>
      </c>
    </row>
    <row r="68" spans="1:7" ht="14.25" x14ac:dyDescent="0.15">
      <c r="A68" s="13" t="s">
        <v>320</v>
      </c>
      <c r="B68" s="2" t="s">
        <v>6</v>
      </c>
      <c r="C68" s="1">
        <v>50</v>
      </c>
      <c r="D68" s="14">
        <v>3346470132726</v>
      </c>
      <c r="E68" s="77">
        <v>83.837987999999996</v>
      </c>
      <c r="F68" s="31">
        <v>-53</v>
      </c>
      <c r="G68" s="78">
        <f t="shared" ref="G68:G131" si="1">+E68*(100+F68)%</f>
        <v>39.403854359999997</v>
      </c>
    </row>
    <row r="69" spans="1:7" ht="14.25" x14ac:dyDescent="0.15">
      <c r="A69" s="13" t="s">
        <v>321</v>
      </c>
      <c r="B69" s="2" t="s">
        <v>6</v>
      </c>
      <c r="C69" s="1">
        <v>100</v>
      </c>
      <c r="D69" s="14">
        <v>3346470132733</v>
      </c>
      <c r="E69" s="77">
        <v>117.758511</v>
      </c>
      <c r="F69" s="31">
        <v>-53</v>
      </c>
      <c r="G69" s="78">
        <f t="shared" si="1"/>
        <v>55.346500169999999</v>
      </c>
    </row>
    <row r="70" spans="1:7" ht="14.25" x14ac:dyDescent="0.2">
      <c r="A70" s="39"/>
      <c r="B70" s="28" t="s">
        <v>36</v>
      </c>
      <c r="C70" s="36"/>
      <c r="D70" s="39"/>
      <c r="E70" s="77">
        <v>0</v>
      </c>
      <c r="F70" s="31">
        <v>-53</v>
      </c>
      <c r="G70" s="78">
        <f t="shared" si="1"/>
        <v>0</v>
      </c>
    </row>
    <row r="71" spans="1:7" ht="14.25" x14ac:dyDescent="0.15">
      <c r="A71" s="37"/>
      <c r="B71" s="32" t="s">
        <v>21</v>
      </c>
      <c r="C71" s="17"/>
      <c r="D71" s="38"/>
      <c r="E71" s="77">
        <v>0</v>
      </c>
      <c r="F71" s="31">
        <v>-53</v>
      </c>
      <c r="G71" s="78">
        <f t="shared" si="1"/>
        <v>0</v>
      </c>
    </row>
    <row r="72" spans="1:7" ht="14.25" x14ac:dyDescent="0.15">
      <c r="A72" s="40" t="s">
        <v>800</v>
      </c>
      <c r="B72" s="2" t="s">
        <v>315</v>
      </c>
      <c r="C72" s="1">
        <v>75</v>
      </c>
      <c r="D72" s="3">
        <v>3346470132603</v>
      </c>
      <c r="E72" s="77">
        <v>84.830499000000003</v>
      </c>
      <c r="F72" s="31">
        <v>-53</v>
      </c>
      <c r="G72" s="78">
        <f t="shared" si="1"/>
        <v>39.870334530000001</v>
      </c>
    </row>
    <row r="73" spans="1:7" ht="14.25" x14ac:dyDescent="0.15">
      <c r="A73" s="40" t="s">
        <v>799</v>
      </c>
      <c r="B73" s="2" t="s">
        <v>578</v>
      </c>
      <c r="C73" s="1">
        <v>75</v>
      </c>
      <c r="D73" s="3">
        <v>3346470136571</v>
      </c>
      <c r="E73" s="77">
        <v>84.830499000000003</v>
      </c>
      <c r="F73" s="31">
        <v>-53</v>
      </c>
      <c r="G73" s="78">
        <f t="shared" si="1"/>
        <v>39.870334530000001</v>
      </c>
    </row>
    <row r="74" spans="1:7" ht="14.25" x14ac:dyDescent="0.15">
      <c r="A74" s="40" t="s">
        <v>863</v>
      </c>
      <c r="B74" s="2" t="s">
        <v>864</v>
      </c>
      <c r="C74" s="1">
        <v>75</v>
      </c>
      <c r="D74" s="3">
        <v>3346470139572</v>
      </c>
      <c r="E74" s="77">
        <v>84.830499000000003</v>
      </c>
      <c r="F74" s="31">
        <v>-53</v>
      </c>
      <c r="G74" s="78">
        <f t="shared" si="1"/>
        <v>39.870334530000001</v>
      </c>
    </row>
    <row r="75" spans="1:7" ht="14.25" x14ac:dyDescent="0.15">
      <c r="A75" s="13">
        <v>10954</v>
      </c>
      <c r="B75" s="2" t="s">
        <v>37</v>
      </c>
      <c r="C75" s="17">
        <v>125</v>
      </c>
      <c r="D75" s="14">
        <v>3346470109544</v>
      </c>
      <c r="E75" s="77">
        <v>116.76599999999999</v>
      </c>
      <c r="F75" s="31">
        <v>-53</v>
      </c>
      <c r="G75" s="78">
        <f t="shared" si="1"/>
        <v>54.880019999999995</v>
      </c>
    </row>
    <row r="76" spans="1:7" ht="14.25" x14ac:dyDescent="0.15">
      <c r="A76" s="13">
        <v>10953</v>
      </c>
      <c r="B76" s="2" t="s">
        <v>38</v>
      </c>
      <c r="C76" s="17">
        <v>125</v>
      </c>
      <c r="D76" s="14">
        <v>3346470109537</v>
      </c>
      <c r="E76" s="77">
        <v>116.76599999999999</v>
      </c>
      <c r="F76" s="31">
        <v>-53</v>
      </c>
      <c r="G76" s="78">
        <f t="shared" si="1"/>
        <v>54.880019999999995</v>
      </c>
    </row>
    <row r="77" spans="1:7" ht="14.25" x14ac:dyDescent="0.15">
      <c r="A77" s="13" t="s">
        <v>39</v>
      </c>
      <c r="B77" s="2" t="s">
        <v>40</v>
      </c>
      <c r="C77" s="17">
        <v>125</v>
      </c>
      <c r="D77" s="14">
        <v>3346470106130</v>
      </c>
      <c r="E77" s="77">
        <v>116.76599999999999</v>
      </c>
      <c r="F77" s="31">
        <v>-53</v>
      </c>
      <c r="G77" s="78">
        <f t="shared" si="1"/>
        <v>54.880019999999995</v>
      </c>
    </row>
    <row r="78" spans="1:7" ht="14.25" x14ac:dyDescent="0.15">
      <c r="A78" s="40" t="s">
        <v>41</v>
      </c>
      <c r="B78" s="2" t="s">
        <v>313</v>
      </c>
      <c r="C78" s="1">
        <v>125</v>
      </c>
      <c r="D78" s="3">
        <v>3346470130913</v>
      </c>
      <c r="E78" s="77">
        <v>116.76599999999999</v>
      </c>
      <c r="F78" s="31">
        <v>-53</v>
      </c>
      <c r="G78" s="78">
        <f t="shared" si="1"/>
        <v>54.880019999999995</v>
      </c>
    </row>
    <row r="79" spans="1:7" ht="14.25" x14ac:dyDescent="0.15">
      <c r="A79" s="40" t="s">
        <v>314</v>
      </c>
      <c r="B79" s="2" t="s">
        <v>315</v>
      </c>
      <c r="C79" s="1">
        <v>125</v>
      </c>
      <c r="D79" s="3">
        <v>3346470132610</v>
      </c>
      <c r="E79" s="77">
        <v>116.76599999999999</v>
      </c>
      <c r="F79" s="31">
        <v>-53</v>
      </c>
      <c r="G79" s="78">
        <f t="shared" si="1"/>
        <v>54.880019999999995</v>
      </c>
    </row>
    <row r="80" spans="1:7" ht="14.25" x14ac:dyDescent="0.15">
      <c r="A80" s="40" t="s">
        <v>390</v>
      </c>
      <c r="B80" s="2" t="s">
        <v>389</v>
      </c>
      <c r="C80" s="1">
        <v>125</v>
      </c>
      <c r="D80" s="3">
        <v>3346470134027</v>
      </c>
      <c r="E80" s="77">
        <v>116.76599999999999</v>
      </c>
      <c r="F80" s="31">
        <v>-53</v>
      </c>
      <c r="G80" s="78">
        <f t="shared" si="1"/>
        <v>54.880019999999995</v>
      </c>
    </row>
    <row r="81" spans="1:7" ht="14.25" x14ac:dyDescent="0.15">
      <c r="A81" s="40" t="s">
        <v>577</v>
      </c>
      <c r="B81" s="2" t="s">
        <v>578</v>
      </c>
      <c r="C81" s="1">
        <v>125</v>
      </c>
      <c r="D81" s="3">
        <v>3346470136588</v>
      </c>
      <c r="E81" s="77">
        <v>116.76599999999999</v>
      </c>
      <c r="F81" s="31">
        <v>-53</v>
      </c>
      <c r="G81" s="78">
        <f t="shared" si="1"/>
        <v>54.880019999999995</v>
      </c>
    </row>
    <row r="82" spans="1:7" ht="14.25" x14ac:dyDescent="0.15">
      <c r="A82" s="40" t="s">
        <v>865</v>
      </c>
      <c r="B82" s="2" t="s">
        <v>864</v>
      </c>
      <c r="C82" s="1">
        <v>125</v>
      </c>
      <c r="D82" s="3">
        <v>3346470139589</v>
      </c>
      <c r="E82" s="77">
        <v>116.76599999999999</v>
      </c>
      <c r="F82" s="31">
        <v>-53</v>
      </c>
      <c r="G82" s="78">
        <f t="shared" si="1"/>
        <v>54.880019999999995</v>
      </c>
    </row>
    <row r="83" spans="1:7" ht="14.25" x14ac:dyDescent="0.15">
      <c r="A83" s="40"/>
      <c r="B83" s="18" t="s">
        <v>17</v>
      </c>
      <c r="C83" s="1"/>
      <c r="D83" s="3"/>
      <c r="E83" s="77">
        <v>0</v>
      </c>
      <c r="F83" s="31">
        <v>-53</v>
      </c>
      <c r="G83" s="78">
        <f t="shared" si="1"/>
        <v>0</v>
      </c>
    </row>
    <row r="84" spans="1:7" ht="14.25" x14ac:dyDescent="0.15">
      <c r="A84" s="40" t="s">
        <v>581</v>
      </c>
      <c r="B84" s="2" t="s">
        <v>579</v>
      </c>
      <c r="C84" s="1">
        <v>200</v>
      </c>
      <c r="D84" s="3">
        <v>3346470137325</v>
      </c>
      <c r="E84" s="77">
        <v>49.898004</v>
      </c>
      <c r="F84" s="31">
        <v>-53</v>
      </c>
      <c r="G84" s="78">
        <f t="shared" si="1"/>
        <v>23.452061879999999</v>
      </c>
    </row>
    <row r="85" spans="1:7" ht="14.25" x14ac:dyDescent="0.15">
      <c r="A85" s="40" t="s">
        <v>582</v>
      </c>
      <c r="B85" s="2" t="s">
        <v>580</v>
      </c>
      <c r="C85" s="1">
        <v>200</v>
      </c>
      <c r="D85" s="3">
        <v>3346470137332</v>
      </c>
      <c r="E85" s="77">
        <v>57.877013999999996</v>
      </c>
      <c r="F85" s="31">
        <v>-53</v>
      </c>
      <c r="G85" s="78">
        <f t="shared" si="1"/>
        <v>27.202196579999995</v>
      </c>
    </row>
    <row r="86" spans="1:7" ht="14.25" x14ac:dyDescent="0.15">
      <c r="A86" s="13"/>
      <c r="B86" s="18" t="s">
        <v>42</v>
      </c>
      <c r="C86" s="1"/>
      <c r="D86" s="14"/>
      <c r="E86" s="77">
        <v>0</v>
      </c>
      <c r="F86" s="31">
        <v>-53</v>
      </c>
      <c r="G86" s="78">
        <f t="shared" si="1"/>
        <v>0</v>
      </c>
    </row>
    <row r="87" spans="1:7" ht="14.25" x14ac:dyDescent="0.15">
      <c r="A87" s="13"/>
      <c r="B87" s="18" t="s">
        <v>9</v>
      </c>
      <c r="C87" s="1"/>
      <c r="D87" s="14"/>
      <c r="E87" s="77">
        <v>0</v>
      </c>
      <c r="F87" s="31">
        <v>-53</v>
      </c>
      <c r="G87" s="78">
        <f t="shared" si="1"/>
        <v>0</v>
      </c>
    </row>
    <row r="88" spans="1:7" ht="14.25" x14ac:dyDescent="0.15">
      <c r="A88" s="13" t="s">
        <v>325</v>
      </c>
      <c r="B88" s="2" t="s">
        <v>6</v>
      </c>
      <c r="C88" s="1">
        <v>50</v>
      </c>
      <c r="D88" s="14">
        <v>3346470132801</v>
      </c>
      <c r="E88" s="77">
        <v>99.796008</v>
      </c>
      <c r="F88" s="31">
        <v>-53</v>
      </c>
      <c r="G88" s="78">
        <f t="shared" si="1"/>
        <v>46.904123759999997</v>
      </c>
    </row>
    <row r="89" spans="1:7" ht="14.25" x14ac:dyDescent="0.15">
      <c r="A89" s="13" t="s">
        <v>326</v>
      </c>
      <c r="B89" s="2" t="s">
        <v>6</v>
      </c>
      <c r="C89" s="1">
        <v>100</v>
      </c>
      <c r="D89" s="14">
        <v>3346470132818</v>
      </c>
      <c r="E89" s="77">
        <v>138.718008</v>
      </c>
      <c r="F89" s="31">
        <v>-53</v>
      </c>
      <c r="G89" s="78">
        <f t="shared" si="1"/>
        <v>65.197463759999991</v>
      </c>
    </row>
    <row r="90" spans="1:7" ht="14.25" x14ac:dyDescent="0.15">
      <c r="A90" s="13"/>
      <c r="B90" s="18" t="s">
        <v>324</v>
      </c>
      <c r="C90" s="1"/>
      <c r="D90" s="14"/>
      <c r="E90" s="77">
        <v>0</v>
      </c>
      <c r="F90" s="31">
        <v>-53</v>
      </c>
      <c r="G90" s="78">
        <f t="shared" si="1"/>
        <v>0</v>
      </c>
    </row>
    <row r="91" spans="1:7" ht="14.25" x14ac:dyDescent="0.15">
      <c r="A91" s="13"/>
      <c r="B91" s="18" t="s">
        <v>9</v>
      </c>
      <c r="C91" s="1"/>
      <c r="D91" s="14"/>
      <c r="E91" s="77">
        <v>0</v>
      </c>
      <c r="F91" s="31">
        <v>-53</v>
      </c>
      <c r="G91" s="78">
        <f t="shared" si="1"/>
        <v>0</v>
      </c>
    </row>
    <row r="92" spans="1:7" ht="14.25" x14ac:dyDescent="0.15">
      <c r="A92" s="13" t="s">
        <v>327</v>
      </c>
      <c r="B92" s="2" t="s">
        <v>6</v>
      </c>
      <c r="C92" s="1">
        <v>100</v>
      </c>
      <c r="D92" s="14">
        <v>3346470133150</v>
      </c>
      <c r="E92" s="77">
        <v>138.718008</v>
      </c>
      <c r="F92" s="31">
        <v>-53</v>
      </c>
      <c r="G92" s="78">
        <f t="shared" si="1"/>
        <v>65.197463759999991</v>
      </c>
    </row>
    <row r="93" spans="1:7" ht="14.25" x14ac:dyDescent="0.15">
      <c r="A93" s="13"/>
      <c r="B93" s="18" t="s">
        <v>43</v>
      </c>
      <c r="C93" s="1"/>
      <c r="D93" s="14"/>
      <c r="E93" s="77">
        <v>0</v>
      </c>
      <c r="F93" s="31">
        <v>-53</v>
      </c>
      <c r="G93" s="78">
        <f t="shared" si="1"/>
        <v>0</v>
      </c>
    </row>
    <row r="94" spans="1:7" ht="14.25" x14ac:dyDescent="0.15">
      <c r="A94" s="13"/>
      <c r="B94" s="18" t="s">
        <v>9</v>
      </c>
      <c r="C94" s="1"/>
      <c r="D94" s="14"/>
      <c r="E94" s="77">
        <v>0</v>
      </c>
      <c r="F94" s="31">
        <v>-53</v>
      </c>
      <c r="G94" s="78">
        <f t="shared" si="1"/>
        <v>0</v>
      </c>
    </row>
    <row r="95" spans="1:7" ht="14.25" x14ac:dyDescent="0.15">
      <c r="A95" s="13" t="s">
        <v>328</v>
      </c>
      <c r="B95" s="2" t="s">
        <v>6</v>
      </c>
      <c r="C95" s="1">
        <v>50</v>
      </c>
      <c r="D95" s="14">
        <v>3346470132863</v>
      </c>
      <c r="E95" s="77">
        <v>99.796008</v>
      </c>
      <c r="F95" s="31">
        <v>-53</v>
      </c>
      <c r="G95" s="78">
        <f t="shared" si="1"/>
        <v>46.904123759999997</v>
      </c>
    </row>
    <row r="96" spans="1:7" ht="14.25" x14ac:dyDescent="0.15">
      <c r="A96" s="13" t="s">
        <v>329</v>
      </c>
      <c r="B96" s="2" t="s">
        <v>6</v>
      </c>
      <c r="C96" s="1">
        <v>100</v>
      </c>
      <c r="D96" s="14">
        <v>3346470132917</v>
      </c>
      <c r="E96" s="77">
        <v>138.718008</v>
      </c>
      <c r="F96" s="31">
        <v>-53</v>
      </c>
      <c r="G96" s="78">
        <f t="shared" si="1"/>
        <v>65.197463759999991</v>
      </c>
    </row>
    <row r="97" spans="1:7" ht="14.25" x14ac:dyDescent="0.15">
      <c r="A97" s="13"/>
      <c r="B97" s="18" t="s">
        <v>21</v>
      </c>
      <c r="C97" s="1"/>
      <c r="D97" s="14"/>
      <c r="E97" s="77">
        <v>0</v>
      </c>
      <c r="F97" s="31">
        <v>-53</v>
      </c>
      <c r="G97" s="78">
        <f t="shared" si="1"/>
        <v>0</v>
      </c>
    </row>
    <row r="98" spans="1:7" ht="14.25" x14ac:dyDescent="0.15">
      <c r="A98" s="13" t="s">
        <v>330</v>
      </c>
      <c r="B98" s="2" t="s">
        <v>6</v>
      </c>
      <c r="C98" s="1">
        <v>50</v>
      </c>
      <c r="D98" s="14">
        <v>3346470132894</v>
      </c>
      <c r="E98" s="77">
        <v>83.837987999999996</v>
      </c>
      <c r="F98" s="31">
        <v>-53</v>
      </c>
      <c r="G98" s="78">
        <f t="shared" si="1"/>
        <v>39.403854359999997</v>
      </c>
    </row>
    <row r="99" spans="1:7" ht="14.25" x14ac:dyDescent="0.15">
      <c r="A99" s="13" t="s">
        <v>331</v>
      </c>
      <c r="B99" s="2" t="s">
        <v>6</v>
      </c>
      <c r="C99" s="1">
        <v>100</v>
      </c>
      <c r="D99" s="14">
        <v>3346470132900</v>
      </c>
      <c r="E99" s="77">
        <v>117.758511</v>
      </c>
      <c r="F99" s="31">
        <v>-53</v>
      </c>
      <c r="G99" s="78">
        <f t="shared" si="1"/>
        <v>55.346500169999999</v>
      </c>
    </row>
    <row r="100" spans="1:7" ht="14.25" x14ac:dyDescent="0.2">
      <c r="A100" s="39"/>
      <c r="B100" s="28" t="s">
        <v>44</v>
      </c>
      <c r="C100" s="36"/>
      <c r="D100" s="39"/>
      <c r="E100" s="77">
        <v>0</v>
      </c>
      <c r="F100" s="31">
        <v>-53</v>
      </c>
      <c r="G100" s="78">
        <f t="shared" si="1"/>
        <v>0</v>
      </c>
    </row>
    <row r="101" spans="1:7" ht="14.25" x14ac:dyDescent="0.15">
      <c r="A101" s="37"/>
      <c r="B101" s="32" t="s">
        <v>25</v>
      </c>
      <c r="C101" s="17"/>
      <c r="D101" s="38"/>
      <c r="E101" s="77">
        <v>0</v>
      </c>
      <c r="F101" s="31">
        <v>-53</v>
      </c>
      <c r="G101" s="78">
        <f t="shared" si="1"/>
        <v>0</v>
      </c>
    </row>
    <row r="102" spans="1:7" ht="14.25" x14ac:dyDescent="0.15">
      <c r="A102" s="13">
        <v>15125</v>
      </c>
      <c r="B102" s="2" t="s">
        <v>26</v>
      </c>
      <c r="C102" s="1">
        <v>30</v>
      </c>
      <c r="D102" s="14">
        <v>3346470151253</v>
      </c>
      <c r="E102" s="77">
        <v>304.389501</v>
      </c>
      <c r="F102" s="31">
        <v>-53</v>
      </c>
      <c r="G102" s="78">
        <f t="shared" si="1"/>
        <v>143.06306547</v>
      </c>
    </row>
    <row r="103" spans="1:7" ht="14.25" x14ac:dyDescent="0.15">
      <c r="A103" s="37"/>
      <c r="B103" s="32" t="s">
        <v>9</v>
      </c>
      <c r="C103" s="17"/>
      <c r="D103" s="38"/>
      <c r="E103" s="77">
        <v>0</v>
      </c>
      <c r="F103" s="31">
        <v>-53</v>
      </c>
      <c r="G103" s="78">
        <f t="shared" si="1"/>
        <v>0</v>
      </c>
    </row>
    <row r="104" spans="1:7" ht="14.25" x14ac:dyDescent="0.15">
      <c r="A104" s="13">
        <v>24104</v>
      </c>
      <c r="B104" s="2" t="s">
        <v>6</v>
      </c>
      <c r="C104" s="1">
        <v>75</v>
      </c>
      <c r="D104" s="14">
        <v>3346470241046</v>
      </c>
      <c r="E104" s="77">
        <v>124.74500999999998</v>
      </c>
      <c r="F104" s="31">
        <v>-53</v>
      </c>
      <c r="G104" s="78">
        <f t="shared" si="1"/>
        <v>58.630154699999984</v>
      </c>
    </row>
    <row r="105" spans="1:7" ht="14.25" x14ac:dyDescent="0.15">
      <c r="A105" s="37"/>
      <c r="B105" s="32" t="s">
        <v>21</v>
      </c>
      <c r="C105" s="17"/>
      <c r="D105" s="38"/>
      <c r="E105" s="77">
        <v>0</v>
      </c>
      <c r="F105" s="31">
        <v>-53</v>
      </c>
      <c r="G105" s="78">
        <f t="shared" si="1"/>
        <v>0</v>
      </c>
    </row>
    <row r="106" spans="1:7" ht="14.25" x14ac:dyDescent="0.15">
      <c r="A106" s="13">
        <v>24101</v>
      </c>
      <c r="B106" s="2" t="s">
        <v>6</v>
      </c>
      <c r="C106" s="1">
        <v>50</v>
      </c>
      <c r="D106" s="14">
        <v>3346470241015</v>
      </c>
      <c r="E106" s="77">
        <v>83.837987999999996</v>
      </c>
      <c r="F106" s="31">
        <v>-53</v>
      </c>
      <c r="G106" s="78">
        <f t="shared" si="1"/>
        <v>39.403854359999997</v>
      </c>
    </row>
    <row r="107" spans="1:7" ht="14.25" x14ac:dyDescent="0.2">
      <c r="A107" s="39"/>
      <c r="B107" s="28" t="s">
        <v>45</v>
      </c>
      <c r="C107" s="36"/>
      <c r="D107" s="39"/>
      <c r="E107" s="77">
        <v>0</v>
      </c>
      <c r="F107" s="31">
        <v>-53</v>
      </c>
      <c r="G107" s="78">
        <f t="shared" si="1"/>
        <v>0</v>
      </c>
    </row>
    <row r="108" spans="1:7" ht="14.25" x14ac:dyDescent="0.15">
      <c r="A108" s="13"/>
      <c r="B108" s="18" t="s">
        <v>9</v>
      </c>
      <c r="C108" s="1"/>
      <c r="D108" s="14"/>
      <c r="E108" s="77">
        <v>0</v>
      </c>
      <c r="F108" s="31">
        <v>-53</v>
      </c>
      <c r="G108" s="78">
        <f t="shared" si="1"/>
        <v>0</v>
      </c>
    </row>
    <row r="109" spans="1:7" ht="14.25" x14ac:dyDescent="0.15">
      <c r="A109" s="13" t="s">
        <v>322</v>
      </c>
      <c r="B109" s="2" t="s">
        <v>6</v>
      </c>
      <c r="C109" s="1">
        <v>100</v>
      </c>
      <c r="D109" s="14">
        <v>3346470132672</v>
      </c>
      <c r="E109" s="77">
        <v>138.718008</v>
      </c>
      <c r="F109" s="31">
        <v>-53</v>
      </c>
      <c r="G109" s="78">
        <f t="shared" si="1"/>
        <v>65.197463759999991</v>
      </c>
    </row>
    <row r="110" spans="1:7" ht="14.25" x14ac:dyDescent="0.15">
      <c r="A110" s="13"/>
      <c r="B110" s="18" t="s">
        <v>21</v>
      </c>
      <c r="C110" s="1"/>
      <c r="D110" s="14"/>
      <c r="E110" s="77">
        <v>0</v>
      </c>
      <c r="F110" s="31">
        <v>-53</v>
      </c>
      <c r="G110" s="78">
        <f t="shared" si="1"/>
        <v>0</v>
      </c>
    </row>
    <row r="111" spans="1:7" ht="14.25" x14ac:dyDescent="0.15">
      <c r="A111" s="13" t="s">
        <v>323</v>
      </c>
      <c r="B111" s="2" t="s">
        <v>6</v>
      </c>
      <c r="C111" s="1">
        <v>100</v>
      </c>
      <c r="D111" s="14">
        <v>3346470133136</v>
      </c>
      <c r="E111" s="77">
        <v>117.758511</v>
      </c>
      <c r="F111" s="31">
        <v>-53</v>
      </c>
      <c r="G111" s="78">
        <f t="shared" si="1"/>
        <v>55.346500169999999</v>
      </c>
    </row>
    <row r="112" spans="1:7" ht="14.25" x14ac:dyDescent="0.2">
      <c r="A112" s="39"/>
      <c r="B112" s="28" t="s">
        <v>46</v>
      </c>
      <c r="C112" s="36"/>
      <c r="D112" s="39"/>
      <c r="E112" s="77">
        <v>0</v>
      </c>
      <c r="F112" s="31">
        <v>-53</v>
      </c>
      <c r="G112" s="78">
        <f t="shared" si="1"/>
        <v>0</v>
      </c>
    </row>
    <row r="113" spans="1:7" ht="14.25" x14ac:dyDescent="0.15">
      <c r="A113" s="37"/>
      <c r="B113" s="32" t="s">
        <v>9</v>
      </c>
      <c r="C113" s="1"/>
      <c r="D113" s="38"/>
      <c r="E113" s="77">
        <v>0</v>
      </c>
      <c r="F113" s="31">
        <v>-53</v>
      </c>
      <c r="G113" s="78">
        <f t="shared" si="1"/>
        <v>0</v>
      </c>
    </row>
    <row r="114" spans="1:7" ht="14.25" x14ac:dyDescent="0.15">
      <c r="A114" s="13" t="s">
        <v>47</v>
      </c>
      <c r="B114" s="2" t="s">
        <v>6</v>
      </c>
      <c r="C114" s="1">
        <v>100</v>
      </c>
      <c r="D114" s="14">
        <v>3346470115941</v>
      </c>
      <c r="E114" s="77">
        <v>138.718008</v>
      </c>
      <c r="F114" s="31">
        <v>-53</v>
      </c>
      <c r="G114" s="78">
        <f t="shared" si="1"/>
        <v>65.197463759999991</v>
      </c>
    </row>
    <row r="115" spans="1:7" ht="14.25" x14ac:dyDescent="0.15">
      <c r="A115" s="37"/>
      <c r="B115" s="32" t="s">
        <v>21</v>
      </c>
      <c r="C115" s="1"/>
      <c r="D115" s="38"/>
      <c r="E115" s="77">
        <v>0</v>
      </c>
      <c r="F115" s="31">
        <v>-53</v>
      </c>
      <c r="G115" s="78">
        <f t="shared" si="1"/>
        <v>0</v>
      </c>
    </row>
    <row r="116" spans="1:7" ht="14.25" x14ac:dyDescent="0.15">
      <c r="A116" s="37" t="s">
        <v>48</v>
      </c>
      <c r="B116" s="41" t="s">
        <v>6</v>
      </c>
      <c r="C116" s="1">
        <v>100</v>
      </c>
      <c r="D116" s="38">
        <v>3346470131859</v>
      </c>
      <c r="E116" s="77">
        <v>117.758511</v>
      </c>
      <c r="F116" s="31">
        <v>-53</v>
      </c>
      <c r="G116" s="78">
        <f t="shared" si="1"/>
        <v>55.346500169999999</v>
      </c>
    </row>
    <row r="117" spans="1:7" ht="14.25" x14ac:dyDescent="0.15">
      <c r="A117" s="13"/>
      <c r="B117" s="18" t="s">
        <v>49</v>
      </c>
      <c r="C117" s="1"/>
      <c r="D117" s="3"/>
      <c r="E117" s="77">
        <v>0</v>
      </c>
      <c r="F117" s="31">
        <v>-53</v>
      </c>
      <c r="G117" s="78">
        <f t="shared" si="1"/>
        <v>0</v>
      </c>
    </row>
    <row r="118" spans="1:7" ht="14.25" x14ac:dyDescent="0.15">
      <c r="A118" s="13" t="s">
        <v>50</v>
      </c>
      <c r="B118" s="2" t="s">
        <v>51</v>
      </c>
      <c r="C118" s="1">
        <v>200</v>
      </c>
      <c r="D118" s="3">
        <v>3346470131361</v>
      </c>
      <c r="E118" s="77">
        <v>49.898004</v>
      </c>
      <c r="F118" s="31">
        <v>-53</v>
      </c>
      <c r="G118" s="78">
        <f t="shared" si="1"/>
        <v>23.452061879999999</v>
      </c>
    </row>
    <row r="119" spans="1:7" ht="14.25" x14ac:dyDescent="0.15">
      <c r="A119" s="13" t="s">
        <v>52</v>
      </c>
      <c r="B119" s="2" t="s">
        <v>23</v>
      </c>
      <c r="C119" s="1">
        <v>200</v>
      </c>
      <c r="D119" s="3">
        <v>3346470131378</v>
      </c>
      <c r="E119" s="77">
        <v>57.877013999999996</v>
      </c>
      <c r="F119" s="31">
        <v>-53</v>
      </c>
      <c r="G119" s="78">
        <f t="shared" si="1"/>
        <v>27.202196579999995</v>
      </c>
    </row>
    <row r="120" spans="1:7" ht="18" x14ac:dyDescent="0.25">
      <c r="A120" s="42"/>
      <c r="B120" s="25" t="s">
        <v>358</v>
      </c>
      <c r="C120" s="1"/>
      <c r="D120" s="8"/>
      <c r="E120" s="77">
        <v>0</v>
      </c>
      <c r="F120" s="31">
        <v>-53</v>
      </c>
      <c r="G120" s="78">
        <f t="shared" si="1"/>
        <v>0</v>
      </c>
    </row>
    <row r="121" spans="1:7" ht="24" x14ac:dyDescent="0.15">
      <c r="A121" s="13"/>
      <c r="B121" s="43" t="s">
        <v>789</v>
      </c>
      <c r="C121" s="1"/>
      <c r="D121" s="14"/>
      <c r="E121" s="77">
        <v>0</v>
      </c>
      <c r="F121" s="31">
        <v>-53</v>
      </c>
      <c r="G121" s="78">
        <f t="shared" si="1"/>
        <v>0</v>
      </c>
    </row>
    <row r="122" spans="1:7" ht="14.25" x14ac:dyDescent="0.15">
      <c r="A122" s="13"/>
      <c r="B122" s="32" t="s">
        <v>360</v>
      </c>
      <c r="C122" s="1"/>
      <c r="D122" s="14"/>
      <c r="E122" s="77">
        <v>0</v>
      </c>
      <c r="F122" s="31">
        <v>-53</v>
      </c>
      <c r="G122" s="78">
        <f t="shared" si="1"/>
        <v>0</v>
      </c>
    </row>
    <row r="123" spans="1:7" ht="14.25" x14ac:dyDescent="0.15">
      <c r="A123" s="16"/>
      <c r="B123" s="32" t="s">
        <v>9</v>
      </c>
      <c r="C123" s="1"/>
      <c r="D123" s="14"/>
      <c r="E123" s="77">
        <v>0</v>
      </c>
      <c r="F123" s="31">
        <v>-53</v>
      </c>
      <c r="G123" s="78">
        <f t="shared" si="1"/>
        <v>0</v>
      </c>
    </row>
    <row r="124" spans="1:7" ht="14.25" x14ac:dyDescent="0.15">
      <c r="A124" s="13" t="s">
        <v>359</v>
      </c>
      <c r="B124" s="41" t="s">
        <v>6</v>
      </c>
      <c r="C124" s="44">
        <v>125</v>
      </c>
      <c r="D124" s="14">
        <v>3346470116375</v>
      </c>
      <c r="E124" s="77">
        <v>165.671493</v>
      </c>
      <c r="F124" s="31">
        <v>-53</v>
      </c>
      <c r="G124" s="78">
        <f t="shared" si="1"/>
        <v>77.865601709999993</v>
      </c>
    </row>
    <row r="125" spans="1:7" ht="14.25" x14ac:dyDescent="0.15">
      <c r="A125" s="13"/>
      <c r="B125" s="32" t="s">
        <v>518</v>
      </c>
      <c r="C125" s="44"/>
      <c r="D125" s="14"/>
      <c r="E125" s="77">
        <v>0</v>
      </c>
      <c r="F125" s="31">
        <v>-53</v>
      </c>
      <c r="G125" s="78">
        <f t="shared" si="1"/>
        <v>0</v>
      </c>
    </row>
    <row r="126" spans="1:7" ht="14.25" x14ac:dyDescent="0.15">
      <c r="A126" s="13"/>
      <c r="B126" s="32" t="s">
        <v>9</v>
      </c>
      <c r="C126" s="44"/>
      <c r="D126" s="14"/>
      <c r="E126" s="77">
        <v>0</v>
      </c>
      <c r="F126" s="31">
        <v>-53</v>
      </c>
      <c r="G126" s="78">
        <f t="shared" si="1"/>
        <v>0</v>
      </c>
    </row>
    <row r="127" spans="1:7" ht="14.25" x14ac:dyDescent="0.15">
      <c r="A127" s="13" t="s">
        <v>519</v>
      </c>
      <c r="B127" s="41" t="s">
        <v>6</v>
      </c>
      <c r="C127" s="44">
        <v>125</v>
      </c>
      <c r="D127" s="14">
        <v>3346470132245</v>
      </c>
      <c r="E127" s="77">
        <v>165.671493</v>
      </c>
      <c r="F127" s="31">
        <v>-53</v>
      </c>
      <c r="G127" s="78">
        <f t="shared" si="1"/>
        <v>77.865601709999993</v>
      </c>
    </row>
    <row r="128" spans="1:7" ht="14.25" x14ac:dyDescent="0.15">
      <c r="A128" s="13"/>
      <c r="B128" s="32" t="s">
        <v>520</v>
      </c>
      <c r="C128" s="44"/>
      <c r="D128" s="14"/>
      <c r="E128" s="77">
        <v>0</v>
      </c>
      <c r="F128" s="31">
        <v>-53</v>
      </c>
      <c r="G128" s="78">
        <f t="shared" si="1"/>
        <v>0</v>
      </c>
    </row>
    <row r="129" spans="1:7" ht="14.25" x14ac:dyDescent="0.15">
      <c r="A129" s="13"/>
      <c r="B129" s="32" t="s">
        <v>9</v>
      </c>
      <c r="C129" s="44"/>
      <c r="D129" s="14"/>
      <c r="E129" s="77">
        <v>0</v>
      </c>
      <c r="F129" s="31">
        <v>-53</v>
      </c>
      <c r="G129" s="78">
        <f t="shared" si="1"/>
        <v>0</v>
      </c>
    </row>
    <row r="130" spans="1:7" ht="14.25" x14ac:dyDescent="0.15">
      <c r="A130" s="13" t="s">
        <v>521</v>
      </c>
      <c r="B130" s="41" t="s">
        <v>6</v>
      </c>
      <c r="C130" s="44">
        <v>125</v>
      </c>
      <c r="D130" s="14">
        <v>3346470135079</v>
      </c>
      <c r="E130" s="77">
        <v>165.671493</v>
      </c>
      <c r="F130" s="31">
        <v>-53</v>
      </c>
      <c r="G130" s="78">
        <f t="shared" si="1"/>
        <v>77.865601709999993</v>
      </c>
    </row>
    <row r="131" spans="1:7" ht="14.25" x14ac:dyDescent="0.15">
      <c r="A131" s="13"/>
      <c r="B131" s="32" t="s">
        <v>748</v>
      </c>
      <c r="C131" s="44"/>
      <c r="D131" s="14"/>
      <c r="E131" s="77">
        <v>0</v>
      </c>
      <c r="F131" s="31">
        <v>-53</v>
      </c>
      <c r="G131" s="78">
        <f t="shared" si="1"/>
        <v>0</v>
      </c>
    </row>
    <row r="132" spans="1:7" ht="14.25" x14ac:dyDescent="0.15">
      <c r="A132" s="13"/>
      <c r="B132" s="32" t="s">
        <v>9</v>
      </c>
      <c r="C132" s="44"/>
      <c r="D132" s="14"/>
      <c r="E132" s="77">
        <v>0</v>
      </c>
      <c r="F132" s="31">
        <v>-53</v>
      </c>
      <c r="G132" s="78">
        <f t="shared" ref="G132:G195" si="2">+E132*(100+F132)%</f>
        <v>0</v>
      </c>
    </row>
    <row r="133" spans="1:7" ht="14.25" x14ac:dyDescent="0.15">
      <c r="A133" s="13" t="s">
        <v>749</v>
      </c>
      <c r="B133" s="41" t="s">
        <v>6</v>
      </c>
      <c r="C133" s="44">
        <v>125</v>
      </c>
      <c r="D133" s="14">
        <v>3346470136304</v>
      </c>
      <c r="E133" s="77">
        <v>165.671493</v>
      </c>
      <c r="F133" s="31">
        <v>-53</v>
      </c>
      <c r="G133" s="78">
        <f t="shared" si="2"/>
        <v>77.865601709999993</v>
      </c>
    </row>
    <row r="134" spans="1:7" ht="14.25" x14ac:dyDescent="0.15">
      <c r="A134" s="13"/>
      <c r="B134" s="32" t="s">
        <v>792</v>
      </c>
      <c r="C134" s="44"/>
      <c r="D134" s="14"/>
      <c r="E134" s="77">
        <v>0</v>
      </c>
      <c r="F134" s="31">
        <v>-53</v>
      </c>
      <c r="G134" s="78">
        <f t="shared" si="2"/>
        <v>0</v>
      </c>
    </row>
    <row r="135" spans="1:7" ht="14.25" x14ac:dyDescent="0.15">
      <c r="A135" s="13"/>
      <c r="B135" s="32" t="s">
        <v>9</v>
      </c>
      <c r="C135" s="44"/>
      <c r="D135" s="14"/>
      <c r="E135" s="77">
        <v>0</v>
      </c>
      <c r="F135" s="31">
        <v>-53</v>
      </c>
      <c r="G135" s="78">
        <f t="shared" si="2"/>
        <v>0</v>
      </c>
    </row>
    <row r="136" spans="1:7" ht="14.25" x14ac:dyDescent="0.15">
      <c r="A136" s="13" t="s">
        <v>793</v>
      </c>
      <c r="B136" s="41" t="s">
        <v>6</v>
      </c>
      <c r="C136" s="44">
        <v>125</v>
      </c>
      <c r="D136" s="14">
        <v>3346470136236</v>
      </c>
      <c r="E136" s="77">
        <v>165.671493</v>
      </c>
      <c r="F136" s="31">
        <v>-53</v>
      </c>
      <c r="G136" s="78">
        <f t="shared" si="2"/>
        <v>77.865601709999993</v>
      </c>
    </row>
    <row r="137" spans="1:7" ht="18" x14ac:dyDescent="0.25">
      <c r="A137" s="37"/>
      <c r="B137" s="25" t="s">
        <v>357</v>
      </c>
      <c r="C137" s="1"/>
      <c r="D137" s="38"/>
      <c r="E137" s="77">
        <v>0</v>
      </c>
      <c r="F137" s="31">
        <v>-53</v>
      </c>
      <c r="G137" s="78">
        <f t="shared" si="2"/>
        <v>0</v>
      </c>
    </row>
    <row r="138" spans="1:7" ht="14.25" x14ac:dyDescent="0.2">
      <c r="A138" s="28"/>
      <c r="B138" s="28" t="s">
        <v>53</v>
      </c>
      <c r="C138" s="45"/>
      <c r="D138" s="28"/>
      <c r="E138" s="77">
        <v>0</v>
      </c>
      <c r="F138" s="31">
        <v>-53</v>
      </c>
      <c r="G138" s="78">
        <f t="shared" si="2"/>
        <v>0</v>
      </c>
    </row>
    <row r="139" spans="1:7" ht="14.25" x14ac:dyDescent="0.2">
      <c r="A139" s="28"/>
      <c r="B139" s="32" t="s">
        <v>463</v>
      </c>
      <c r="C139" s="45"/>
      <c r="D139" s="28"/>
      <c r="E139" s="77">
        <v>0</v>
      </c>
      <c r="F139" s="31">
        <v>-53</v>
      </c>
      <c r="G139" s="78">
        <f t="shared" si="2"/>
        <v>0</v>
      </c>
    </row>
    <row r="140" spans="1:7" ht="14.25" x14ac:dyDescent="0.15">
      <c r="A140" s="1" t="s">
        <v>451</v>
      </c>
      <c r="B140" s="2" t="s">
        <v>6</v>
      </c>
      <c r="C140" s="1">
        <v>50</v>
      </c>
      <c r="D140" s="14">
        <v>3346470134928</v>
      </c>
      <c r="E140" s="77">
        <v>82.826015999999996</v>
      </c>
      <c r="F140" s="31">
        <v>-53</v>
      </c>
      <c r="G140" s="78">
        <f t="shared" si="2"/>
        <v>38.928227519999993</v>
      </c>
    </row>
    <row r="141" spans="1:7" ht="14.25" x14ac:dyDescent="0.15">
      <c r="A141" s="1" t="s">
        <v>452</v>
      </c>
      <c r="B141" s="2" t="s">
        <v>6</v>
      </c>
      <c r="C141" s="1">
        <v>100</v>
      </c>
      <c r="D141" s="14">
        <v>3346470134911</v>
      </c>
      <c r="E141" s="77">
        <v>114.761517</v>
      </c>
      <c r="F141" s="31">
        <v>-53</v>
      </c>
      <c r="G141" s="78">
        <f t="shared" si="2"/>
        <v>53.937912989999994</v>
      </c>
    </row>
    <row r="142" spans="1:7" ht="14.25" x14ac:dyDescent="0.2">
      <c r="A142" s="37"/>
      <c r="B142" s="32" t="s">
        <v>9</v>
      </c>
      <c r="C142" s="36"/>
      <c r="D142" s="38"/>
      <c r="E142" s="77">
        <v>0</v>
      </c>
      <c r="F142" s="31">
        <v>-53</v>
      </c>
      <c r="G142" s="78">
        <f t="shared" si="2"/>
        <v>0</v>
      </c>
    </row>
    <row r="143" spans="1:7" ht="14.25" x14ac:dyDescent="0.15">
      <c r="A143" s="1" t="s">
        <v>54</v>
      </c>
      <c r="B143" s="2" t="s">
        <v>6</v>
      </c>
      <c r="C143" s="1">
        <v>50</v>
      </c>
      <c r="D143" s="14">
        <v>3346470303119</v>
      </c>
      <c r="E143" s="77">
        <v>82.826015999999996</v>
      </c>
      <c r="F143" s="31">
        <v>-53</v>
      </c>
      <c r="G143" s="78">
        <f t="shared" si="2"/>
        <v>38.928227519999993</v>
      </c>
    </row>
    <row r="144" spans="1:7" ht="14.25" x14ac:dyDescent="0.15">
      <c r="A144" s="1" t="s">
        <v>55</v>
      </c>
      <c r="B144" s="2" t="s">
        <v>6</v>
      </c>
      <c r="C144" s="1">
        <v>100</v>
      </c>
      <c r="D144" s="14">
        <v>3346470303126</v>
      </c>
      <c r="E144" s="77">
        <v>113.769006</v>
      </c>
      <c r="F144" s="31">
        <v>-53</v>
      </c>
      <c r="G144" s="78">
        <f t="shared" si="2"/>
        <v>53.471432819999997</v>
      </c>
    </row>
    <row r="145" spans="1:7" ht="14.25" x14ac:dyDescent="0.15">
      <c r="A145" s="1"/>
      <c r="B145" s="18" t="s">
        <v>899</v>
      </c>
      <c r="C145" s="1"/>
      <c r="D145" s="14"/>
      <c r="E145" s="77">
        <v>0</v>
      </c>
      <c r="F145" s="31">
        <v>-53</v>
      </c>
      <c r="G145" s="78">
        <f t="shared" si="2"/>
        <v>0</v>
      </c>
    </row>
    <row r="146" spans="1:7" ht="14.25" x14ac:dyDescent="0.15">
      <c r="A146" s="1"/>
      <c r="B146" s="18" t="s">
        <v>9</v>
      </c>
      <c r="C146" s="1"/>
      <c r="D146" s="14"/>
      <c r="E146" s="77">
        <v>0</v>
      </c>
      <c r="F146" s="31">
        <v>-53</v>
      </c>
      <c r="G146" s="78">
        <f t="shared" si="2"/>
        <v>0</v>
      </c>
    </row>
    <row r="147" spans="1:7" ht="14.25" x14ac:dyDescent="0.15">
      <c r="A147" s="1" t="s">
        <v>900</v>
      </c>
      <c r="B147" s="2" t="s">
        <v>6</v>
      </c>
      <c r="C147" s="1">
        <v>50</v>
      </c>
      <c r="D147" s="14">
        <v>3346470304352</v>
      </c>
      <c r="E147" s="77">
        <v>82.826015999999996</v>
      </c>
      <c r="F147" s="31">
        <v>-53</v>
      </c>
      <c r="G147" s="78">
        <f t="shared" si="2"/>
        <v>38.928227519999993</v>
      </c>
    </row>
    <row r="148" spans="1:7" ht="14.25" x14ac:dyDescent="0.15">
      <c r="A148" s="1" t="s">
        <v>901</v>
      </c>
      <c r="B148" s="2" t="s">
        <v>6</v>
      </c>
      <c r="C148" s="1">
        <v>100</v>
      </c>
      <c r="D148" s="14">
        <v>3346470304345</v>
      </c>
      <c r="E148" s="77">
        <v>113.769006</v>
      </c>
      <c r="F148" s="31">
        <v>-53</v>
      </c>
      <c r="G148" s="78">
        <f t="shared" si="2"/>
        <v>53.471432819999997</v>
      </c>
    </row>
    <row r="149" spans="1:7" ht="14.25" x14ac:dyDescent="0.2">
      <c r="A149" s="37"/>
      <c r="B149" s="32" t="s">
        <v>21</v>
      </c>
      <c r="C149" s="36"/>
      <c r="D149" s="38"/>
      <c r="E149" s="77">
        <v>0</v>
      </c>
      <c r="F149" s="31">
        <v>-53</v>
      </c>
      <c r="G149" s="78">
        <f t="shared" si="2"/>
        <v>0</v>
      </c>
    </row>
    <row r="150" spans="1:7" ht="14.25" x14ac:dyDescent="0.15">
      <c r="A150" s="1" t="s">
        <v>56</v>
      </c>
      <c r="B150" s="2" t="s">
        <v>6</v>
      </c>
      <c r="C150" s="1">
        <v>50</v>
      </c>
      <c r="D150" s="14">
        <v>3346470301856</v>
      </c>
      <c r="E150" s="77">
        <v>72.861983999999993</v>
      </c>
      <c r="F150" s="31">
        <v>-53</v>
      </c>
      <c r="G150" s="78">
        <f t="shared" si="2"/>
        <v>34.245132479999995</v>
      </c>
    </row>
    <row r="151" spans="1:7" ht="14.25" x14ac:dyDescent="0.15">
      <c r="A151" s="1" t="s">
        <v>57</v>
      </c>
      <c r="B151" s="2" t="s">
        <v>6</v>
      </c>
      <c r="C151" s="1">
        <v>100</v>
      </c>
      <c r="D151" s="14">
        <v>3346470301863</v>
      </c>
      <c r="E151" s="77">
        <v>97.810986</v>
      </c>
      <c r="F151" s="31">
        <v>-53</v>
      </c>
      <c r="G151" s="78">
        <f t="shared" si="2"/>
        <v>45.971163419999996</v>
      </c>
    </row>
    <row r="152" spans="1:7" ht="14.25" x14ac:dyDescent="0.15">
      <c r="A152" s="1" t="s">
        <v>58</v>
      </c>
      <c r="B152" s="2" t="s">
        <v>6</v>
      </c>
      <c r="C152" s="1">
        <v>150</v>
      </c>
      <c r="D152" s="14">
        <v>3346470302969</v>
      </c>
      <c r="E152" s="77">
        <v>118.770483</v>
      </c>
      <c r="F152" s="31">
        <v>-53</v>
      </c>
      <c r="G152" s="78">
        <f t="shared" si="2"/>
        <v>55.822127009999996</v>
      </c>
    </row>
    <row r="153" spans="1:7" ht="14.25" x14ac:dyDescent="0.15">
      <c r="A153" s="46"/>
      <c r="B153" s="47" t="s">
        <v>646</v>
      </c>
      <c r="C153" s="46"/>
      <c r="D153" s="48"/>
      <c r="E153" s="77">
        <v>0</v>
      </c>
      <c r="F153" s="31">
        <v>-53</v>
      </c>
      <c r="G153" s="78">
        <f t="shared" si="2"/>
        <v>0</v>
      </c>
    </row>
    <row r="154" spans="1:7" ht="14.25" x14ac:dyDescent="0.15">
      <c r="A154" s="46" t="s">
        <v>647</v>
      </c>
      <c r="B154" s="49" t="s">
        <v>6</v>
      </c>
      <c r="C154" s="46">
        <v>50</v>
      </c>
      <c r="D154" s="48">
        <v>3346470303911</v>
      </c>
      <c r="E154" s="77">
        <v>72.861983999999993</v>
      </c>
      <c r="F154" s="31">
        <v>-53</v>
      </c>
      <c r="G154" s="78">
        <f t="shared" si="2"/>
        <v>34.245132479999995</v>
      </c>
    </row>
    <row r="155" spans="1:7" ht="14.25" x14ac:dyDescent="0.15">
      <c r="A155" s="46" t="s">
        <v>648</v>
      </c>
      <c r="B155" s="49" t="s">
        <v>6</v>
      </c>
      <c r="C155" s="46">
        <v>100</v>
      </c>
      <c r="D155" s="48">
        <v>3346470303928</v>
      </c>
      <c r="E155" s="77">
        <v>97.810986</v>
      </c>
      <c r="F155" s="31">
        <v>-53</v>
      </c>
      <c r="G155" s="78">
        <f t="shared" si="2"/>
        <v>45.971163419999996</v>
      </c>
    </row>
    <row r="156" spans="1:7" ht="14.25" x14ac:dyDescent="0.15">
      <c r="A156" s="37"/>
      <c r="B156" s="32" t="s">
        <v>17</v>
      </c>
      <c r="C156" s="1"/>
      <c r="D156" s="38"/>
      <c r="E156" s="77">
        <v>0</v>
      </c>
      <c r="F156" s="31">
        <v>-53</v>
      </c>
      <c r="G156" s="78">
        <f t="shared" si="2"/>
        <v>0</v>
      </c>
    </row>
    <row r="157" spans="1:7" ht="14.25" x14ac:dyDescent="0.15">
      <c r="A157" s="1" t="s">
        <v>59</v>
      </c>
      <c r="B157" s="2" t="s">
        <v>60</v>
      </c>
      <c r="C157" s="1">
        <v>200</v>
      </c>
      <c r="D157" s="14">
        <v>3346470301870</v>
      </c>
      <c r="E157" s="77">
        <v>36.917516999999997</v>
      </c>
      <c r="F157" s="31">
        <v>-53</v>
      </c>
      <c r="G157" s="78">
        <f t="shared" si="2"/>
        <v>17.351232989999996</v>
      </c>
    </row>
    <row r="158" spans="1:7" ht="14.25" x14ac:dyDescent="0.2">
      <c r="A158" s="39"/>
      <c r="B158" s="28" t="s">
        <v>61</v>
      </c>
      <c r="C158" s="36"/>
      <c r="D158" s="39"/>
      <c r="E158" s="77">
        <v>0</v>
      </c>
      <c r="F158" s="31">
        <v>-53</v>
      </c>
      <c r="G158" s="78">
        <f t="shared" si="2"/>
        <v>0</v>
      </c>
    </row>
    <row r="159" spans="1:7" ht="14.25" x14ac:dyDescent="0.2">
      <c r="A159" s="37"/>
      <c r="B159" s="32" t="s">
        <v>9</v>
      </c>
      <c r="C159" s="36"/>
      <c r="D159" s="38"/>
      <c r="E159" s="77">
        <v>0</v>
      </c>
      <c r="F159" s="31">
        <v>-53</v>
      </c>
      <c r="G159" s="78">
        <f t="shared" si="2"/>
        <v>0</v>
      </c>
    </row>
    <row r="160" spans="1:7" ht="14.25" x14ac:dyDescent="0.15">
      <c r="A160" s="50" t="s">
        <v>514</v>
      </c>
      <c r="B160" s="2" t="s">
        <v>6</v>
      </c>
      <c r="C160" s="1">
        <v>100</v>
      </c>
      <c r="D160" s="14">
        <v>3346470303836</v>
      </c>
      <c r="E160" s="77">
        <v>113.769006</v>
      </c>
      <c r="F160" s="31">
        <v>-53</v>
      </c>
      <c r="G160" s="78">
        <f t="shared" si="2"/>
        <v>53.471432819999997</v>
      </c>
    </row>
    <row r="161" spans="1:7" ht="14.25" x14ac:dyDescent="0.2">
      <c r="A161" s="37"/>
      <c r="B161" s="32" t="s">
        <v>21</v>
      </c>
      <c r="C161" s="36"/>
      <c r="D161" s="38"/>
      <c r="E161" s="77">
        <v>0</v>
      </c>
      <c r="F161" s="31">
        <v>-53</v>
      </c>
      <c r="G161" s="78">
        <f t="shared" si="2"/>
        <v>0</v>
      </c>
    </row>
    <row r="162" spans="1:7" ht="14.25" x14ac:dyDescent="0.15">
      <c r="A162" s="13" t="s">
        <v>62</v>
      </c>
      <c r="B162" s="2" t="s">
        <v>6</v>
      </c>
      <c r="C162" s="1">
        <v>100</v>
      </c>
      <c r="D162" s="14">
        <v>3346470303430</v>
      </c>
      <c r="E162" s="77">
        <v>97.810986</v>
      </c>
      <c r="F162" s="31">
        <v>-53</v>
      </c>
      <c r="G162" s="78">
        <f t="shared" si="2"/>
        <v>45.971163419999996</v>
      </c>
    </row>
    <row r="163" spans="1:7" ht="14.25" x14ac:dyDescent="0.2">
      <c r="A163" s="39"/>
      <c r="B163" s="28" t="s">
        <v>63</v>
      </c>
      <c r="C163" s="36"/>
      <c r="D163" s="39"/>
      <c r="E163" s="77">
        <v>0</v>
      </c>
      <c r="F163" s="31">
        <v>-53</v>
      </c>
      <c r="G163" s="78">
        <f t="shared" si="2"/>
        <v>0</v>
      </c>
    </row>
    <row r="164" spans="1:7" ht="14.25" x14ac:dyDescent="0.15">
      <c r="A164" s="37"/>
      <c r="B164" s="32" t="s">
        <v>9</v>
      </c>
      <c r="C164" s="1"/>
      <c r="D164" s="38"/>
      <c r="E164" s="77">
        <v>0</v>
      </c>
      <c r="F164" s="31">
        <v>-53</v>
      </c>
      <c r="G164" s="78">
        <f t="shared" si="2"/>
        <v>0</v>
      </c>
    </row>
    <row r="165" spans="1:7" ht="14.25" x14ac:dyDescent="0.15">
      <c r="A165" s="13" t="s">
        <v>64</v>
      </c>
      <c r="B165" s="2" t="s">
        <v>6</v>
      </c>
      <c r="C165" s="1">
        <v>100</v>
      </c>
      <c r="D165" s="14">
        <v>3346470303393</v>
      </c>
      <c r="E165" s="77">
        <v>113.769006</v>
      </c>
      <c r="F165" s="31">
        <v>-53</v>
      </c>
      <c r="G165" s="78">
        <f t="shared" si="2"/>
        <v>53.471432819999997</v>
      </c>
    </row>
    <row r="166" spans="1:7" ht="14.25" x14ac:dyDescent="0.15">
      <c r="A166" s="13"/>
      <c r="B166" s="32" t="s">
        <v>65</v>
      </c>
      <c r="C166" s="1"/>
      <c r="D166" s="14"/>
      <c r="E166" s="77">
        <v>0</v>
      </c>
      <c r="F166" s="31">
        <v>-53</v>
      </c>
      <c r="G166" s="78">
        <f t="shared" si="2"/>
        <v>0</v>
      </c>
    </row>
    <row r="167" spans="1:7" ht="14.25" x14ac:dyDescent="0.15">
      <c r="A167" s="13" t="s">
        <v>66</v>
      </c>
      <c r="B167" s="2" t="s">
        <v>6</v>
      </c>
      <c r="C167" s="1">
        <v>100</v>
      </c>
      <c r="D167" s="14">
        <v>3346470303416</v>
      </c>
      <c r="E167" s="77">
        <v>99.796008</v>
      </c>
      <c r="F167" s="31">
        <v>-53</v>
      </c>
      <c r="G167" s="78">
        <f t="shared" si="2"/>
        <v>46.904123759999997</v>
      </c>
    </row>
    <row r="168" spans="1:7" ht="14.25" x14ac:dyDescent="0.2">
      <c r="A168" s="36"/>
      <c r="B168" s="28" t="s">
        <v>67</v>
      </c>
      <c r="C168" s="36"/>
      <c r="D168" s="39"/>
      <c r="E168" s="77">
        <v>0</v>
      </c>
      <c r="F168" s="31">
        <v>-53</v>
      </c>
      <c r="G168" s="78">
        <f t="shared" si="2"/>
        <v>0</v>
      </c>
    </row>
    <row r="169" spans="1:7" ht="14.25" x14ac:dyDescent="0.2">
      <c r="A169" s="37"/>
      <c r="B169" s="32" t="s">
        <v>21</v>
      </c>
      <c r="C169" s="36"/>
      <c r="D169" s="38"/>
      <c r="E169" s="77">
        <v>0</v>
      </c>
      <c r="F169" s="31">
        <v>-53</v>
      </c>
      <c r="G169" s="78">
        <f t="shared" si="2"/>
        <v>0</v>
      </c>
    </row>
    <row r="170" spans="1:7" ht="14.25" x14ac:dyDescent="0.15">
      <c r="A170" s="33" t="s">
        <v>68</v>
      </c>
      <c r="B170" s="2" t="s">
        <v>22</v>
      </c>
      <c r="C170" s="1">
        <v>100</v>
      </c>
      <c r="D170" s="14">
        <v>3346470303188</v>
      </c>
      <c r="E170" s="77">
        <v>99.796008</v>
      </c>
      <c r="F170" s="31">
        <v>-53</v>
      </c>
      <c r="G170" s="78">
        <f t="shared" si="2"/>
        <v>46.904123759999997</v>
      </c>
    </row>
    <row r="171" spans="1:7" ht="14.25" x14ac:dyDescent="0.15">
      <c r="A171" s="33" t="s">
        <v>69</v>
      </c>
      <c r="B171" s="2" t="s">
        <v>22</v>
      </c>
      <c r="C171" s="1">
        <v>200</v>
      </c>
      <c r="D171" s="3">
        <v>3346470303195</v>
      </c>
      <c r="E171" s="77">
        <v>141.71500199999997</v>
      </c>
      <c r="F171" s="31">
        <v>-53</v>
      </c>
      <c r="G171" s="78">
        <f t="shared" si="2"/>
        <v>66.606050939999989</v>
      </c>
    </row>
    <row r="172" spans="1:7" ht="14.25" x14ac:dyDescent="0.2">
      <c r="A172" s="36"/>
      <c r="B172" s="28" t="s">
        <v>70</v>
      </c>
      <c r="C172" s="36"/>
      <c r="D172" s="39"/>
      <c r="E172" s="77">
        <v>0</v>
      </c>
      <c r="F172" s="31">
        <v>-53</v>
      </c>
      <c r="G172" s="78">
        <f t="shared" si="2"/>
        <v>0</v>
      </c>
    </row>
    <row r="173" spans="1:7" ht="14.25" x14ac:dyDescent="0.15">
      <c r="A173" s="13"/>
      <c r="B173" s="32" t="s">
        <v>21</v>
      </c>
      <c r="C173" s="1"/>
      <c r="D173" s="14"/>
      <c r="E173" s="77">
        <v>0</v>
      </c>
      <c r="F173" s="31">
        <v>-53</v>
      </c>
      <c r="G173" s="78">
        <f t="shared" si="2"/>
        <v>0</v>
      </c>
    </row>
    <row r="174" spans="1:7" ht="14.25" x14ac:dyDescent="0.15">
      <c r="A174" s="13">
        <v>23552</v>
      </c>
      <c r="B174" s="2" t="s">
        <v>22</v>
      </c>
      <c r="C174" s="1">
        <v>50</v>
      </c>
      <c r="D174" s="14">
        <v>3346470235526</v>
      </c>
      <c r="E174" s="77">
        <v>72.861983999999993</v>
      </c>
      <c r="F174" s="31">
        <v>-53</v>
      </c>
      <c r="G174" s="78">
        <f t="shared" si="2"/>
        <v>34.245132479999995</v>
      </c>
    </row>
    <row r="175" spans="1:7" ht="14.25" x14ac:dyDescent="0.15">
      <c r="A175" s="13">
        <v>23553</v>
      </c>
      <c r="B175" s="2" t="s">
        <v>22</v>
      </c>
      <c r="C175" s="1">
        <v>100</v>
      </c>
      <c r="D175" s="14">
        <v>3346470235533</v>
      </c>
      <c r="E175" s="77">
        <v>99.796008</v>
      </c>
      <c r="F175" s="31">
        <v>-53</v>
      </c>
      <c r="G175" s="78">
        <f t="shared" si="2"/>
        <v>46.904123759999997</v>
      </c>
    </row>
    <row r="176" spans="1:7" ht="14.25" x14ac:dyDescent="0.15">
      <c r="A176" s="33" t="s">
        <v>71</v>
      </c>
      <c r="B176" s="2" t="s">
        <v>22</v>
      </c>
      <c r="C176" s="1">
        <v>200</v>
      </c>
      <c r="D176" s="3">
        <v>3346470303164</v>
      </c>
      <c r="E176" s="77">
        <v>142.70751300000001</v>
      </c>
      <c r="F176" s="31">
        <v>-53</v>
      </c>
      <c r="G176" s="78">
        <f t="shared" si="2"/>
        <v>67.07253111</v>
      </c>
    </row>
    <row r="177" spans="1:7" ht="14.25" x14ac:dyDescent="0.15">
      <c r="A177" s="13"/>
      <c r="B177" s="32" t="s">
        <v>17</v>
      </c>
      <c r="C177" s="44"/>
      <c r="D177" s="14"/>
      <c r="E177" s="77">
        <v>0</v>
      </c>
      <c r="F177" s="31">
        <v>-53</v>
      </c>
      <c r="G177" s="78">
        <f t="shared" si="2"/>
        <v>0</v>
      </c>
    </row>
    <row r="178" spans="1:7" ht="14.25" x14ac:dyDescent="0.15">
      <c r="A178" s="13" t="s">
        <v>72</v>
      </c>
      <c r="B178" s="2" t="s">
        <v>60</v>
      </c>
      <c r="C178" s="1">
        <v>200</v>
      </c>
      <c r="D178" s="14">
        <v>3346470235571</v>
      </c>
      <c r="E178" s="77">
        <v>36.917516999999997</v>
      </c>
      <c r="F178" s="31">
        <v>-53</v>
      </c>
      <c r="G178" s="78">
        <f t="shared" si="2"/>
        <v>17.351232989999996</v>
      </c>
    </row>
    <row r="179" spans="1:7" ht="14.25" x14ac:dyDescent="0.2">
      <c r="A179" s="13"/>
      <c r="B179" s="28" t="s">
        <v>74</v>
      </c>
      <c r="C179" s="1"/>
      <c r="D179" s="14"/>
      <c r="E179" s="77">
        <v>0</v>
      </c>
      <c r="F179" s="31">
        <v>-53</v>
      </c>
      <c r="G179" s="78">
        <f t="shared" si="2"/>
        <v>0</v>
      </c>
    </row>
    <row r="180" spans="1:7" ht="14.25" x14ac:dyDescent="0.15">
      <c r="A180" s="13"/>
      <c r="B180" s="32" t="s">
        <v>21</v>
      </c>
      <c r="C180" s="1"/>
      <c r="D180" s="14"/>
      <c r="E180" s="77">
        <v>0</v>
      </c>
      <c r="F180" s="31">
        <v>-53</v>
      </c>
      <c r="G180" s="78">
        <f t="shared" si="2"/>
        <v>0</v>
      </c>
    </row>
    <row r="181" spans="1:7" ht="14.25" x14ac:dyDescent="0.15">
      <c r="A181" s="13">
        <v>23399</v>
      </c>
      <c r="B181" s="2" t="s">
        <v>22</v>
      </c>
      <c r="C181" s="1">
        <v>100</v>
      </c>
      <c r="D181" s="14">
        <v>3346470233997</v>
      </c>
      <c r="E181" s="77">
        <v>99.796008</v>
      </c>
      <c r="F181" s="31">
        <v>-53</v>
      </c>
      <c r="G181" s="78">
        <f t="shared" si="2"/>
        <v>46.904123759999997</v>
      </c>
    </row>
    <row r="182" spans="1:7" ht="18" x14ac:dyDescent="0.25">
      <c r="A182" s="42"/>
      <c r="B182" s="25" t="s">
        <v>75</v>
      </c>
      <c r="C182" s="1"/>
      <c r="D182" s="8"/>
      <c r="E182" s="77">
        <v>0</v>
      </c>
      <c r="F182" s="31">
        <v>-53</v>
      </c>
      <c r="G182" s="78">
        <f t="shared" si="2"/>
        <v>0</v>
      </c>
    </row>
    <row r="183" spans="1:7" ht="18" x14ac:dyDescent="0.25">
      <c r="A183" s="42"/>
      <c r="B183" s="25" t="s">
        <v>76</v>
      </c>
      <c r="C183" s="1"/>
      <c r="D183" s="8"/>
      <c r="E183" s="77">
        <v>0</v>
      </c>
      <c r="F183" s="31">
        <v>-53</v>
      </c>
      <c r="G183" s="78">
        <f t="shared" si="2"/>
        <v>0</v>
      </c>
    </row>
    <row r="184" spans="1:7" ht="15" x14ac:dyDescent="0.2">
      <c r="A184" s="42"/>
      <c r="B184" s="51" t="s">
        <v>373</v>
      </c>
      <c r="C184" s="1"/>
      <c r="D184" s="8"/>
      <c r="E184" s="77">
        <v>0</v>
      </c>
      <c r="F184" s="31">
        <v>-53</v>
      </c>
      <c r="G184" s="78">
        <f t="shared" si="2"/>
        <v>0</v>
      </c>
    </row>
    <row r="185" spans="1:7" ht="14.25" x14ac:dyDescent="0.15">
      <c r="A185" s="6"/>
      <c r="B185" s="18" t="s">
        <v>547</v>
      </c>
      <c r="C185" s="17"/>
      <c r="D185" s="3"/>
      <c r="E185" s="77">
        <v>0</v>
      </c>
      <c r="F185" s="31">
        <v>-53</v>
      </c>
      <c r="G185" s="78">
        <f t="shared" si="2"/>
        <v>0</v>
      </c>
    </row>
    <row r="186" spans="1:7" ht="14.25" x14ac:dyDescent="0.15">
      <c r="A186" s="70" t="s">
        <v>750</v>
      </c>
      <c r="B186" s="18" t="s">
        <v>546</v>
      </c>
      <c r="C186" s="17"/>
      <c r="D186" s="3"/>
      <c r="E186" s="77">
        <v>0</v>
      </c>
      <c r="F186" s="31">
        <v>-53</v>
      </c>
      <c r="G186" s="78">
        <f t="shared" si="2"/>
        <v>0</v>
      </c>
    </row>
    <row r="187" spans="1:7" ht="14.25" x14ac:dyDescent="0.15">
      <c r="A187" s="1" t="s">
        <v>522</v>
      </c>
      <c r="B187" s="8" t="s">
        <v>548</v>
      </c>
      <c r="C187" s="17"/>
      <c r="D187" s="3">
        <v>3346470427945</v>
      </c>
      <c r="E187" s="77">
        <v>54.899481000000002</v>
      </c>
      <c r="F187" s="31">
        <v>-53</v>
      </c>
      <c r="G187" s="78">
        <f t="shared" si="2"/>
        <v>25.802756070000001</v>
      </c>
    </row>
    <row r="188" spans="1:7" ht="14.25" x14ac:dyDescent="0.15">
      <c r="A188" s="1" t="s">
        <v>523</v>
      </c>
      <c r="B188" s="8" t="s">
        <v>549</v>
      </c>
      <c r="C188" s="17"/>
      <c r="D188" s="3">
        <v>3346470427952</v>
      </c>
      <c r="E188" s="77">
        <v>54.899481000000002</v>
      </c>
      <c r="F188" s="31">
        <v>-53</v>
      </c>
      <c r="G188" s="78">
        <f t="shared" si="2"/>
        <v>25.802756070000001</v>
      </c>
    </row>
    <row r="189" spans="1:7" ht="14.25" x14ac:dyDescent="0.15">
      <c r="A189" s="1" t="s">
        <v>524</v>
      </c>
      <c r="B189" s="8" t="s">
        <v>550</v>
      </c>
      <c r="C189" s="17"/>
      <c r="D189" s="3">
        <v>3346470427969</v>
      </c>
      <c r="E189" s="77">
        <v>54.899481000000002</v>
      </c>
      <c r="F189" s="31">
        <v>-53</v>
      </c>
      <c r="G189" s="78">
        <f t="shared" si="2"/>
        <v>25.802756070000001</v>
      </c>
    </row>
    <row r="190" spans="1:7" ht="14.25" x14ac:dyDescent="0.15">
      <c r="A190" s="1" t="s">
        <v>525</v>
      </c>
      <c r="B190" s="8" t="s">
        <v>551</v>
      </c>
      <c r="C190" s="17"/>
      <c r="D190" s="3">
        <v>3346470427976</v>
      </c>
      <c r="E190" s="77">
        <v>54.899481000000002</v>
      </c>
      <c r="F190" s="31">
        <v>-53</v>
      </c>
      <c r="G190" s="78">
        <f t="shared" si="2"/>
        <v>25.802756070000001</v>
      </c>
    </row>
    <row r="191" spans="1:7" ht="14.25" x14ac:dyDescent="0.15">
      <c r="A191" s="1" t="s">
        <v>526</v>
      </c>
      <c r="B191" s="8" t="s">
        <v>552</v>
      </c>
      <c r="C191" s="17"/>
      <c r="D191" s="3">
        <v>3346470427983</v>
      </c>
      <c r="E191" s="77">
        <v>54.899481000000002</v>
      </c>
      <c r="F191" s="31">
        <v>-53</v>
      </c>
      <c r="G191" s="78">
        <f t="shared" si="2"/>
        <v>25.802756070000001</v>
      </c>
    </row>
    <row r="192" spans="1:7" ht="14.25" x14ac:dyDescent="0.15">
      <c r="A192" s="1" t="s">
        <v>527</v>
      </c>
      <c r="B192" s="8" t="s">
        <v>553</v>
      </c>
      <c r="C192" s="17"/>
      <c r="D192" s="3">
        <v>3346470428232</v>
      </c>
      <c r="E192" s="77">
        <v>54.899481000000002</v>
      </c>
      <c r="F192" s="31">
        <v>-53</v>
      </c>
      <c r="G192" s="78">
        <f t="shared" si="2"/>
        <v>25.802756070000001</v>
      </c>
    </row>
    <row r="193" spans="1:7" ht="14.25" x14ac:dyDescent="0.15">
      <c r="A193" s="1" t="s">
        <v>763</v>
      </c>
      <c r="B193" s="8" t="s">
        <v>762</v>
      </c>
      <c r="C193" s="17"/>
      <c r="D193" s="3">
        <v>3346470427990</v>
      </c>
      <c r="E193" s="77">
        <v>54.899481000000002</v>
      </c>
      <c r="F193" s="31">
        <v>-53</v>
      </c>
      <c r="G193" s="78">
        <f t="shared" si="2"/>
        <v>25.802756070000001</v>
      </c>
    </row>
    <row r="194" spans="1:7" ht="14.25" x14ac:dyDescent="0.15">
      <c r="A194" s="1" t="s">
        <v>765</v>
      </c>
      <c r="B194" s="8" t="s">
        <v>764</v>
      </c>
      <c r="C194" s="17"/>
      <c r="D194" s="3">
        <v>3346470428003</v>
      </c>
      <c r="E194" s="77">
        <v>54.899481000000002</v>
      </c>
      <c r="F194" s="31">
        <v>-53</v>
      </c>
      <c r="G194" s="78">
        <f t="shared" si="2"/>
        <v>25.802756070000001</v>
      </c>
    </row>
    <row r="195" spans="1:7" ht="14.25" x14ac:dyDescent="0.15">
      <c r="A195" s="1" t="s">
        <v>767</v>
      </c>
      <c r="B195" s="8" t="s">
        <v>766</v>
      </c>
      <c r="C195" s="17"/>
      <c r="D195" s="3">
        <v>3346470428034</v>
      </c>
      <c r="E195" s="77">
        <v>54.899481000000002</v>
      </c>
      <c r="F195" s="31">
        <v>-53</v>
      </c>
      <c r="G195" s="78">
        <f t="shared" si="2"/>
        <v>25.802756070000001</v>
      </c>
    </row>
    <row r="196" spans="1:7" ht="14.25" x14ac:dyDescent="0.15">
      <c r="A196" s="1" t="s">
        <v>528</v>
      </c>
      <c r="B196" s="8" t="s">
        <v>554</v>
      </c>
      <c r="C196" s="17"/>
      <c r="D196" s="3">
        <v>3346470428041</v>
      </c>
      <c r="E196" s="77">
        <v>54.899481000000002</v>
      </c>
      <c r="F196" s="31">
        <v>-53</v>
      </c>
      <c r="G196" s="78">
        <f t="shared" ref="G196:G259" si="3">+E196*(100+F196)%</f>
        <v>25.802756070000001</v>
      </c>
    </row>
    <row r="197" spans="1:7" ht="14.25" x14ac:dyDescent="0.15">
      <c r="A197" s="1" t="s">
        <v>529</v>
      </c>
      <c r="B197" s="8" t="s">
        <v>555</v>
      </c>
      <c r="C197" s="17"/>
      <c r="D197" s="3">
        <v>3346470428058</v>
      </c>
      <c r="E197" s="77">
        <v>54.899481000000002</v>
      </c>
      <c r="F197" s="31">
        <v>-53</v>
      </c>
      <c r="G197" s="78">
        <f t="shared" si="3"/>
        <v>25.802756070000001</v>
      </c>
    </row>
    <row r="198" spans="1:7" ht="14.25" x14ac:dyDescent="0.15">
      <c r="A198" s="1" t="s">
        <v>530</v>
      </c>
      <c r="B198" s="8" t="s">
        <v>556</v>
      </c>
      <c r="C198" s="17"/>
      <c r="D198" s="3">
        <v>3346470428065</v>
      </c>
      <c r="E198" s="77">
        <v>54.899481000000002</v>
      </c>
      <c r="F198" s="31">
        <v>-53</v>
      </c>
      <c r="G198" s="78">
        <f t="shared" si="3"/>
        <v>25.802756070000001</v>
      </c>
    </row>
    <row r="199" spans="1:7" ht="14.25" x14ac:dyDescent="0.15">
      <c r="A199" s="1" t="s">
        <v>769</v>
      </c>
      <c r="B199" s="8" t="s">
        <v>768</v>
      </c>
      <c r="C199" s="17"/>
      <c r="D199" s="3">
        <v>3346470428072</v>
      </c>
      <c r="E199" s="77">
        <v>54.899481000000002</v>
      </c>
      <c r="F199" s="31">
        <v>-53</v>
      </c>
      <c r="G199" s="78">
        <f t="shared" si="3"/>
        <v>25.802756070000001</v>
      </c>
    </row>
    <row r="200" spans="1:7" ht="14.25" x14ac:dyDescent="0.15">
      <c r="A200" s="1" t="s">
        <v>771</v>
      </c>
      <c r="B200" s="8" t="s">
        <v>770</v>
      </c>
      <c r="C200" s="17"/>
      <c r="D200" s="3">
        <v>3346470428089</v>
      </c>
      <c r="E200" s="77">
        <v>54.899481000000002</v>
      </c>
      <c r="F200" s="31">
        <v>-53</v>
      </c>
      <c r="G200" s="78">
        <f t="shared" si="3"/>
        <v>25.802756070000001</v>
      </c>
    </row>
    <row r="201" spans="1:7" ht="14.25" x14ac:dyDescent="0.15">
      <c r="A201" s="1" t="s">
        <v>531</v>
      </c>
      <c r="B201" s="8" t="s">
        <v>557</v>
      </c>
      <c r="C201" s="17"/>
      <c r="D201" s="3">
        <v>3346470428140</v>
      </c>
      <c r="E201" s="77">
        <v>54.899481000000002</v>
      </c>
      <c r="F201" s="31">
        <v>-53</v>
      </c>
      <c r="G201" s="78">
        <f t="shared" si="3"/>
        <v>25.802756070000001</v>
      </c>
    </row>
    <row r="202" spans="1:7" ht="14.25" x14ac:dyDescent="0.15">
      <c r="A202" s="1" t="s">
        <v>532</v>
      </c>
      <c r="B202" s="8" t="s">
        <v>558</v>
      </c>
      <c r="C202" s="17"/>
      <c r="D202" s="3">
        <v>3346470428157</v>
      </c>
      <c r="E202" s="77">
        <v>54.899481000000002</v>
      </c>
      <c r="F202" s="31">
        <v>-53</v>
      </c>
      <c r="G202" s="78">
        <f t="shared" si="3"/>
        <v>25.802756070000001</v>
      </c>
    </row>
    <row r="203" spans="1:7" ht="14.25" x14ac:dyDescent="0.15">
      <c r="A203" s="1" t="s">
        <v>533</v>
      </c>
      <c r="B203" s="8" t="s">
        <v>559</v>
      </c>
      <c r="C203" s="17"/>
      <c r="D203" s="3">
        <v>3346470428164</v>
      </c>
      <c r="E203" s="77">
        <v>54.899481000000002</v>
      </c>
      <c r="F203" s="31">
        <v>-53</v>
      </c>
      <c r="G203" s="78">
        <f t="shared" si="3"/>
        <v>25.802756070000001</v>
      </c>
    </row>
    <row r="204" spans="1:7" ht="14.25" x14ac:dyDescent="0.15">
      <c r="A204" s="1" t="s">
        <v>773</v>
      </c>
      <c r="B204" s="8" t="s">
        <v>772</v>
      </c>
      <c r="C204" s="17"/>
      <c r="D204" s="3">
        <v>3346470428171</v>
      </c>
      <c r="E204" s="77">
        <v>54.899481000000002</v>
      </c>
      <c r="F204" s="31">
        <v>-53</v>
      </c>
      <c r="G204" s="78">
        <f t="shared" si="3"/>
        <v>25.802756070000001</v>
      </c>
    </row>
    <row r="205" spans="1:7" ht="14.25" x14ac:dyDescent="0.15">
      <c r="A205" s="52" t="s">
        <v>761</v>
      </c>
      <c r="B205" s="7" t="s">
        <v>774</v>
      </c>
      <c r="C205" s="17"/>
      <c r="D205" s="3">
        <v>3346470431072</v>
      </c>
      <c r="E205" s="77">
        <v>48.905493</v>
      </c>
      <c r="F205" s="31">
        <v>-53</v>
      </c>
      <c r="G205" s="78">
        <f t="shared" si="3"/>
        <v>22.985581709999998</v>
      </c>
    </row>
    <row r="206" spans="1:7" ht="14.25" x14ac:dyDescent="0.15">
      <c r="A206" s="16" t="s">
        <v>534</v>
      </c>
      <c r="B206" s="23" t="s">
        <v>560</v>
      </c>
      <c r="C206" s="1"/>
      <c r="D206" s="3">
        <v>3346470428546</v>
      </c>
      <c r="E206" s="77">
        <v>47.912982</v>
      </c>
      <c r="F206" s="31">
        <v>-53</v>
      </c>
      <c r="G206" s="78">
        <f t="shared" si="3"/>
        <v>22.519101539999998</v>
      </c>
    </row>
    <row r="207" spans="1:7" ht="14.25" x14ac:dyDescent="0.15">
      <c r="A207" s="16"/>
      <c r="B207" s="23" t="s">
        <v>973</v>
      </c>
      <c r="C207" s="1"/>
      <c r="D207" s="3"/>
      <c r="E207" s="77">
        <v>0</v>
      </c>
      <c r="F207" s="31">
        <v>-53</v>
      </c>
      <c r="G207" s="78">
        <f t="shared" si="3"/>
        <v>0</v>
      </c>
    </row>
    <row r="208" spans="1:7" ht="14.25" x14ac:dyDescent="0.15">
      <c r="A208" s="6" t="s">
        <v>961</v>
      </c>
      <c r="B208" s="15" t="s">
        <v>548</v>
      </c>
      <c r="C208" s="1"/>
      <c r="D208" s="3">
        <v>3346470430778</v>
      </c>
      <c r="E208" s="77">
        <v>54.899481000000002</v>
      </c>
      <c r="F208" s="31">
        <v>-53</v>
      </c>
      <c r="G208" s="78">
        <f t="shared" si="3"/>
        <v>25.802756070000001</v>
      </c>
    </row>
    <row r="209" spans="1:7" ht="14.25" x14ac:dyDescent="0.15">
      <c r="A209" s="6" t="s">
        <v>962</v>
      </c>
      <c r="B209" s="15" t="s">
        <v>549</v>
      </c>
      <c r="C209" s="1"/>
      <c r="D209" s="3">
        <v>3346470430785</v>
      </c>
      <c r="E209" s="77">
        <v>54.899481000000002</v>
      </c>
      <c r="F209" s="31">
        <v>-53</v>
      </c>
      <c r="G209" s="78">
        <f t="shared" si="3"/>
        <v>25.802756070000001</v>
      </c>
    </row>
    <row r="210" spans="1:7" ht="14.25" x14ac:dyDescent="0.15">
      <c r="A210" s="6" t="s">
        <v>963</v>
      </c>
      <c r="B210" s="15" t="s">
        <v>550</v>
      </c>
      <c r="C210" s="1"/>
      <c r="D210" s="3">
        <v>3346470430792</v>
      </c>
      <c r="E210" s="77">
        <v>54.899481000000002</v>
      </c>
      <c r="F210" s="31">
        <v>-53</v>
      </c>
      <c r="G210" s="78">
        <f t="shared" si="3"/>
        <v>25.802756070000001</v>
      </c>
    </row>
    <row r="211" spans="1:7" ht="14.25" x14ac:dyDescent="0.15">
      <c r="A211" s="6" t="s">
        <v>964</v>
      </c>
      <c r="B211" s="15" t="s">
        <v>551</v>
      </c>
      <c r="C211" s="1"/>
      <c r="D211" s="3">
        <v>3346470430808</v>
      </c>
      <c r="E211" s="77">
        <v>54.899481000000002</v>
      </c>
      <c r="F211" s="31">
        <v>-53</v>
      </c>
      <c r="G211" s="78">
        <f t="shared" si="3"/>
        <v>25.802756070000001</v>
      </c>
    </row>
    <row r="212" spans="1:7" ht="14.25" x14ac:dyDescent="0.15">
      <c r="A212" s="6" t="s">
        <v>965</v>
      </c>
      <c r="B212" s="15" t="s">
        <v>552</v>
      </c>
      <c r="C212" s="1"/>
      <c r="D212" s="3">
        <v>3346470430815</v>
      </c>
      <c r="E212" s="77">
        <v>54.899481000000002</v>
      </c>
      <c r="F212" s="31">
        <v>-53</v>
      </c>
      <c r="G212" s="78">
        <f t="shared" si="3"/>
        <v>25.802756070000001</v>
      </c>
    </row>
    <row r="213" spans="1:7" ht="14.25" x14ac:dyDescent="0.15">
      <c r="A213" s="6" t="s">
        <v>966</v>
      </c>
      <c r="B213" s="15" t="s">
        <v>553</v>
      </c>
      <c r="C213" s="1"/>
      <c r="D213" s="3">
        <v>3346470430822</v>
      </c>
      <c r="E213" s="77">
        <v>54.899481000000002</v>
      </c>
      <c r="F213" s="31">
        <v>-53</v>
      </c>
      <c r="G213" s="78">
        <f t="shared" si="3"/>
        <v>25.802756070000001</v>
      </c>
    </row>
    <row r="214" spans="1:7" ht="14.25" x14ac:dyDescent="0.15">
      <c r="A214" s="6" t="s">
        <v>967</v>
      </c>
      <c r="B214" s="15" t="s">
        <v>554</v>
      </c>
      <c r="C214" s="1"/>
      <c r="D214" s="3">
        <v>3346470430884</v>
      </c>
      <c r="E214" s="77">
        <v>54.899481000000002</v>
      </c>
      <c r="F214" s="31">
        <v>-53</v>
      </c>
      <c r="G214" s="78">
        <f t="shared" si="3"/>
        <v>25.802756070000001</v>
      </c>
    </row>
    <row r="215" spans="1:7" ht="14.25" x14ac:dyDescent="0.15">
      <c r="A215" s="6" t="s">
        <v>968</v>
      </c>
      <c r="B215" s="15" t="s">
        <v>555</v>
      </c>
      <c r="C215" s="1"/>
      <c r="D215" s="3">
        <v>3346470430891</v>
      </c>
      <c r="E215" s="77">
        <v>54.899481000000002</v>
      </c>
      <c r="F215" s="31">
        <v>-53</v>
      </c>
      <c r="G215" s="78">
        <f t="shared" si="3"/>
        <v>25.802756070000001</v>
      </c>
    </row>
    <row r="216" spans="1:7" ht="14.25" x14ac:dyDescent="0.15">
      <c r="A216" s="6" t="s">
        <v>969</v>
      </c>
      <c r="B216" s="15" t="s">
        <v>556</v>
      </c>
      <c r="C216" s="1"/>
      <c r="D216" s="3">
        <v>3346470430907</v>
      </c>
      <c r="E216" s="77">
        <v>54.899481000000002</v>
      </c>
      <c r="F216" s="31">
        <v>-53</v>
      </c>
      <c r="G216" s="78">
        <f t="shared" si="3"/>
        <v>25.802756070000001</v>
      </c>
    </row>
    <row r="217" spans="1:7" ht="14.25" x14ac:dyDescent="0.15">
      <c r="A217" s="6" t="s">
        <v>970</v>
      </c>
      <c r="B217" s="15" t="s">
        <v>557</v>
      </c>
      <c r="C217" s="1"/>
      <c r="D217" s="3">
        <v>3346470430983</v>
      </c>
      <c r="E217" s="77">
        <v>54.899481000000002</v>
      </c>
      <c r="F217" s="31">
        <v>-53</v>
      </c>
      <c r="G217" s="78">
        <f t="shared" si="3"/>
        <v>25.802756070000001</v>
      </c>
    </row>
    <row r="218" spans="1:7" ht="14.25" x14ac:dyDescent="0.15">
      <c r="A218" s="6" t="s">
        <v>971</v>
      </c>
      <c r="B218" s="15" t="s">
        <v>558</v>
      </c>
      <c r="C218" s="1"/>
      <c r="D218" s="3">
        <v>3346470430990</v>
      </c>
      <c r="E218" s="77">
        <v>54.899481000000002</v>
      </c>
      <c r="F218" s="31">
        <v>-53</v>
      </c>
      <c r="G218" s="78">
        <f t="shared" si="3"/>
        <v>25.802756070000001</v>
      </c>
    </row>
    <row r="219" spans="1:7" ht="14.25" x14ac:dyDescent="0.15">
      <c r="A219" s="6" t="s">
        <v>972</v>
      </c>
      <c r="B219" s="15" t="s">
        <v>559</v>
      </c>
      <c r="C219" s="1"/>
      <c r="D219" s="3">
        <v>3346470431003</v>
      </c>
      <c r="E219" s="77">
        <v>54.899481000000002</v>
      </c>
      <c r="F219" s="31">
        <v>-53</v>
      </c>
      <c r="G219" s="78">
        <f t="shared" si="3"/>
        <v>25.802756070000001</v>
      </c>
    </row>
    <row r="220" spans="1:7" ht="14.25" x14ac:dyDescent="0.15">
      <c r="A220" s="6"/>
      <c r="B220" s="18" t="s">
        <v>448</v>
      </c>
      <c r="C220" s="1"/>
      <c r="D220" s="3"/>
      <c r="E220" s="77">
        <v>0</v>
      </c>
      <c r="F220" s="31">
        <v>-53</v>
      </c>
      <c r="G220" s="78">
        <f t="shared" si="3"/>
        <v>0</v>
      </c>
    </row>
    <row r="221" spans="1:7" ht="14.25" x14ac:dyDescent="0.15">
      <c r="A221" s="71" t="s">
        <v>751</v>
      </c>
      <c r="B221" s="7" t="s">
        <v>77</v>
      </c>
      <c r="C221" s="1"/>
      <c r="D221" s="3"/>
      <c r="E221" s="77">
        <v>0</v>
      </c>
      <c r="F221" s="31">
        <v>-53</v>
      </c>
      <c r="G221" s="78">
        <f t="shared" si="3"/>
        <v>0</v>
      </c>
    </row>
    <row r="222" spans="1:7" ht="14.25" x14ac:dyDescent="0.15">
      <c r="A222" s="6" t="s">
        <v>722</v>
      </c>
      <c r="B222" s="15" t="s">
        <v>734</v>
      </c>
      <c r="C222" s="1"/>
      <c r="D222" s="3">
        <v>3346470430310</v>
      </c>
      <c r="E222" s="77">
        <v>82.826015999999996</v>
      </c>
      <c r="F222" s="31">
        <v>-53</v>
      </c>
      <c r="G222" s="78">
        <f t="shared" si="3"/>
        <v>38.928227519999993</v>
      </c>
    </row>
    <row r="223" spans="1:7" ht="14.25" x14ac:dyDescent="0.15">
      <c r="A223" s="6" t="s">
        <v>723</v>
      </c>
      <c r="B223" s="15" t="s">
        <v>735</v>
      </c>
      <c r="C223" s="1"/>
      <c r="D223" s="3">
        <v>3346470430327</v>
      </c>
      <c r="E223" s="77">
        <v>82.826015999999996</v>
      </c>
      <c r="F223" s="31">
        <v>-53</v>
      </c>
      <c r="G223" s="78">
        <f t="shared" si="3"/>
        <v>38.928227519999993</v>
      </c>
    </row>
    <row r="224" spans="1:7" ht="14.25" x14ac:dyDescent="0.15">
      <c r="A224" s="6" t="s">
        <v>724</v>
      </c>
      <c r="B224" s="15" t="s">
        <v>736</v>
      </c>
      <c r="C224" s="1"/>
      <c r="D224" s="3">
        <v>3346470430334</v>
      </c>
      <c r="E224" s="77">
        <v>82.826015999999996</v>
      </c>
      <c r="F224" s="31">
        <v>-53</v>
      </c>
      <c r="G224" s="78">
        <f t="shared" si="3"/>
        <v>38.928227519999993</v>
      </c>
    </row>
    <row r="225" spans="1:7" ht="14.25" x14ac:dyDescent="0.15">
      <c r="A225" s="6" t="s">
        <v>725</v>
      </c>
      <c r="B225" s="15" t="s">
        <v>737</v>
      </c>
      <c r="C225" s="1"/>
      <c r="D225" s="3">
        <v>3346470430341</v>
      </c>
      <c r="E225" s="77">
        <v>82.826015999999996</v>
      </c>
      <c r="F225" s="31">
        <v>-53</v>
      </c>
      <c r="G225" s="78">
        <f t="shared" si="3"/>
        <v>38.928227519999993</v>
      </c>
    </row>
    <row r="226" spans="1:7" ht="14.25" x14ac:dyDescent="0.15">
      <c r="A226" s="6" t="s">
        <v>726</v>
      </c>
      <c r="B226" s="15" t="s">
        <v>738</v>
      </c>
      <c r="C226" s="1"/>
      <c r="D226" s="3">
        <v>3346470430358</v>
      </c>
      <c r="E226" s="77">
        <v>82.826015999999996</v>
      </c>
      <c r="F226" s="31">
        <v>-53</v>
      </c>
      <c r="G226" s="78">
        <f t="shared" si="3"/>
        <v>38.928227519999993</v>
      </c>
    </row>
    <row r="227" spans="1:7" ht="14.25" x14ac:dyDescent="0.15">
      <c r="A227" s="6" t="s">
        <v>727</v>
      </c>
      <c r="B227" s="15" t="s">
        <v>739</v>
      </c>
      <c r="C227" s="1"/>
      <c r="D227" s="3">
        <v>3346470430365</v>
      </c>
      <c r="E227" s="77">
        <v>82.826015999999996</v>
      </c>
      <c r="F227" s="31">
        <v>-53</v>
      </c>
      <c r="G227" s="78">
        <f t="shared" si="3"/>
        <v>38.928227519999993</v>
      </c>
    </row>
    <row r="228" spans="1:7" ht="14.25" x14ac:dyDescent="0.15">
      <c r="A228" s="6" t="s">
        <v>728</v>
      </c>
      <c r="B228" s="15" t="s">
        <v>740</v>
      </c>
      <c r="C228" s="1"/>
      <c r="D228" s="3">
        <v>3346470430372</v>
      </c>
      <c r="E228" s="77">
        <v>82.826015999999996</v>
      </c>
      <c r="F228" s="31">
        <v>-53</v>
      </c>
      <c r="G228" s="78">
        <f t="shared" si="3"/>
        <v>38.928227519999993</v>
      </c>
    </row>
    <row r="229" spans="1:7" ht="14.25" x14ac:dyDescent="0.15">
      <c r="A229" s="6" t="s">
        <v>729</v>
      </c>
      <c r="B229" s="15" t="s">
        <v>741</v>
      </c>
      <c r="C229" s="1"/>
      <c r="D229" s="3">
        <v>3346470430389</v>
      </c>
      <c r="E229" s="77">
        <v>82.826015999999996</v>
      </c>
      <c r="F229" s="31">
        <v>-53</v>
      </c>
      <c r="G229" s="78">
        <f t="shared" si="3"/>
        <v>38.928227519999993</v>
      </c>
    </row>
    <row r="230" spans="1:7" ht="14.25" x14ac:dyDescent="0.15">
      <c r="A230" s="6" t="s">
        <v>730</v>
      </c>
      <c r="B230" s="15" t="s">
        <v>742</v>
      </c>
      <c r="C230" s="1"/>
      <c r="D230" s="3">
        <v>3346470430396</v>
      </c>
      <c r="E230" s="77">
        <v>82.826015999999996</v>
      </c>
      <c r="F230" s="31">
        <v>-53</v>
      </c>
      <c r="G230" s="78">
        <f t="shared" si="3"/>
        <v>38.928227519999993</v>
      </c>
    </row>
    <row r="231" spans="1:7" ht="14.25" x14ac:dyDescent="0.15">
      <c r="A231" s="6" t="s">
        <v>731</v>
      </c>
      <c r="B231" s="15" t="s">
        <v>743</v>
      </c>
      <c r="C231" s="1"/>
      <c r="D231" s="3">
        <v>3346470430402</v>
      </c>
      <c r="E231" s="77">
        <v>82.826015999999996</v>
      </c>
      <c r="F231" s="31">
        <v>-53</v>
      </c>
      <c r="G231" s="78">
        <f t="shared" si="3"/>
        <v>38.928227519999993</v>
      </c>
    </row>
    <row r="232" spans="1:7" ht="14.25" x14ac:dyDescent="0.15">
      <c r="A232" s="6" t="s">
        <v>732</v>
      </c>
      <c r="B232" s="15" t="s">
        <v>744</v>
      </c>
      <c r="C232" s="1"/>
      <c r="D232" s="3">
        <v>3346470430419</v>
      </c>
      <c r="E232" s="77">
        <v>82.826015999999996</v>
      </c>
      <c r="F232" s="31">
        <v>-53</v>
      </c>
      <c r="G232" s="78">
        <f t="shared" si="3"/>
        <v>38.928227519999993</v>
      </c>
    </row>
    <row r="233" spans="1:7" ht="14.25" x14ac:dyDescent="0.15">
      <c r="A233" s="6" t="s">
        <v>733</v>
      </c>
      <c r="B233" s="15" t="s">
        <v>745</v>
      </c>
      <c r="C233" s="1"/>
      <c r="D233" s="3">
        <v>3346470430426</v>
      </c>
      <c r="E233" s="77">
        <v>82.826015999999996</v>
      </c>
      <c r="F233" s="31">
        <v>-53</v>
      </c>
      <c r="G233" s="78">
        <f t="shared" si="3"/>
        <v>38.928227519999993</v>
      </c>
    </row>
    <row r="234" spans="1:7" ht="14.25" x14ac:dyDescent="0.15">
      <c r="A234" s="72" t="s">
        <v>496</v>
      </c>
      <c r="B234" s="7" t="s">
        <v>83</v>
      </c>
      <c r="C234" s="1"/>
      <c r="D234" s="8"/>
      <c r="E234" s="77">
        <v>0</v>
      </c>
      <c r="F234" s="31">
        <v>-53</v>
      </c>
      <c r="G234" s="78">
        <f t="shared" si="3"/>
        <v>0</v>
      </c>
    </row>
    <row r="235" spans="1:7" ht="14.25" x14ac:dyDescent="0.15">
      <c r="A235" s="6" t="s">
        <v>84</v>
      </c>
      <c r="B235" s="8" t="s">
        <v>78</v>
      </c>
      <c r="C235" s="17"/>
      <c r="D235" s="3">
        <v>3346470420281</v>
      </c>
      <c r="E235" s="77">
        <v>80.840993999999995</v>
      </c>
      <c r="F235" s="31">
        <v>-53</v>
      </c>
      <c r="G235" s="78">
        <f t="shared" si="3"/>
        <v>37.995267179999992</v>
      </c>
    </row>
    <row r="236" spans="1:7" ht="14.25" x14ac:dyDescent="0.15">
      <c r="A236" s="6" t="s">
        <v>85</v>
      </c>
      <c r="B236" s="8" t="s">
        <v>79</v>
      </c>
      <c r="C236" s="17"/>
      <c r="D236" s="3">
        <v>3346470420298</v>
      </c>
      <c r="E236" s="77">
        <v>80.840993999999995</v>
      </c>
      <c r="F236" s="31">
        <v>-53</v>
      </c>
      <c r="G236" s="78">
        <f t="shared" si="3"/>
        <v>37.995267179999992</v>
      </c>
    </row>
    <row r="237" spans="1:7" ht="14.25" x14ac:dyDescent="0.15">
      <c r="A237" s="6" t="s">
        <v>86</v>
      </c>
      <c r="B237" s="8" t="s">
        <v>80</v>
      </c>
      <c r="C237" s="17"/>
      <c r="D237" s="3">
        <v>3346470420304</v>
      </c>
      <c r="E237" s="77">
        <v>80.840993999999995</v>
      </c>
      <c r="F237" s="31">
        <v>-53</v>
      </c>
      <c r="G237" s="78">
        <f t="shared" si="3"/>
        <v>37.995267179999992</v>
      </c>
    </row>
    <row r="238" spans="1:7" ht="14.25" x14ac:dyDescent="0.15">
      <c r="A238" s="6" t="s">
        <v>87</v>
      </c>
      <c r="B238" s="8" t="s">
        <v>81</v>
      </c>
      <c r="C238" s="17"/>
      <c r="D238" s="3">
        <v>3346470420311</v>
      </c>
      <c r="E238" s="77">
        <v>80.840993999999995</v>
      </c>
      <c r="F238" s="31">
        <v>-53</v>
      </c>
      <c r="G238" s="78">
        <f t="shared" si="3"/>
        <v>37.995267179999992</v>
      </c>
    </row>
    <row r="239" spans="1:7" ht="14.25" x14ac:dyDescent="0.15">
      <c r="A239" s="6" t="s">
        <v>88</v>
      </c>
      <c r="B239" s="8" t="s">
        <v>82</v>
      </c>
      <c r="C239" s="17"/>
      <c r="D239" s="3">
        <v>3346470420328</v>
      </c>
      <c r="E239" s="77">
        <v>80.840993999999995</v>
      </c>
      <c r="F239" s="31">
        <v>-53</v>
      </c>
      <c r="G239" s="78">
        <f t="shared" si="3"/>
        <v>37.995267179999992</v>
      </c>
    </row>
    <row r="240" spans="1:7" ht="14.25" x14ac:dyDescent="0.15">
      <c r="A240" s="72" t="s">
        <v>497</v>
      </c>
      <c r="B240" s="7" t="s">
        <v>89</v>
      </c>
      <c r="C240" s="1"/>
      <c r="D240" s="8"/>
      <c r="E240" s="77">
        <v>0</v>
      </c>
      <c r="F240" s="31">
        <v>-53</v>
      </c>
      <c r="G240" s="78">
        <f t="shared" si="3"/>
        <v>0</v>
      </c>
    </row>
    <row r="241" spans="1:7" ht="14.25" x14ac:dyDescent="0.15">
      <c r="A241" s="6" t="s">
        <v>90</v>
      </c>
      <c r="B241" s="8" t="s">
        <v>78</v>
      </c>
      <c r="C241" s="17"/>
      <c r="D241" s="3">
        <v>3346470420403</v>
      </c>
      <c r="E241" s="77">
        <v>56.884503000000002</v>
      </c>
      <c r="F241" s="31">
        <v>-53</v>
      </c>
      <c r="G241" s="78">
        <f t="shared" si="3"/>
        <v>26.735716409999998</v>
      </c>
    </row>
    <row r="242" spans="1:7" ht="14.25" x14ac:dyDescent="0.15">
      <c r="A242" s="6" t="s">
        <v>91</v>
      </c>
      <c r="B242" s="8" t="s">
        <v>79</v>
      </c>
      <c r="C242" s="17"/>
      <c r="D242" s="3">
        <v>3346470420410</v>
      </c>
      <c r="E242" s="77">
        <v>56.884503000000002</v>
      </c>
      <c r="F242" s="31">
        <v>-53</v>
      </c>
      <c r="G242" s="78">
        <f t="shared" si="3"/>
        <v>26.735716409999998</v>
      </c>
    </row>
    <row r="243" spans="1:7" ht="14.25" x14ac:dyDescent="0.15">
      <c r="A243" s="6" t="s">
        <v>92</v>
      </c>
      <c r="B243" s="8" t="s">
        <v>80</v>
      </c>
      <c r="C243" s="17"/>
      <c r="D243" s="3">
        <v>3346470420427</v>
      </c>
      <c r="E243" s="77">
        <v>56.884503000000002</v>
      </c>
      <c r="F243" s="31">
        <v>-53</v>
      </c>
      <c r="G243" s="78">
        <f t="shared" si="3"/>
        <v>26.735716409999998</v>
      </c>
    </row>
    <row r="244" spans="1:7" ht="14.25" x14ac:dyDescent="0.15">
      <c r="A244" s="6" t="s">
        <v>93</v>
      </c>
      <c r="B244" s="8" t="s">
        <v>81</v>
      </c>
      <c r="C244" s="17"/>
      <c r="D244" s="3">
        <v>3346470420434</v>
      </c>
      <c r="E244" s="77">
        <v>56.884503000000002</v>
      </c>
      <c r="F244" s="31">
        <v>-53</v>
      </c>
      <c r="G244" s="78">
        <f t="shared" si="3"/>
        <v>26.735716409999998</v>
      </c>
    </row>
    <row r="245" spans="1:7" ht="14.25" x14ac:dyDescent="0.15">
      <c r="A245" s="6" t="s">
        <v>94</v>
      </c>
      <c r="B245" s="8" t="s">
        <v>82</v>
      </c>
      <c r="C245" s="17"/>
      <c r="D245" s="3">
        <v>3346470420441</v>
      </c>
      <c r="E245" s="77">
        <v>56.884503000000002</v>
      </c>
      <c r="F245" s="31">
        <v>-53</v>
      </c>
      <c r="G245" s="78">
        <f t="shared" si="3"/>
        <v>26.735716409999998</v>
      </c>
    </row>
    <row r="246" spans="1:7" ht="14.25" x14ac:dyDescent="0.15">
      <c r="A246" s="16" t="s">
        <v>747</v>
      </c>
      <c r="B246" s="7" t="s">
        <v>746</v>
      </c>
      <c r="C246" s="17"/>
      <c r="D246" s="3">
        <v>3346470430440</v>
      </c>
      <c r="E246" s="77">
        <v>40.926482999999998</v>
      </c>
      <c r="F246" s="31">
        <v>-53</v>
      </c>
      <c r="G246" s="78">
        <f t="shared" si="3"/>
        <v>19.235447009999998</v>
      </c>
    </row>
    <row r="247" spans="1:7" ht="14.25" x14ac:dyDescent="0.15">
      <c r="A247" s="1"/>
      <c r="B247" s="18" t="s">
        <v>332</v>
      </c>
      <c r="C247" s="1"/>
      <c r="D247" s="8"/>
      <c r="E247" s="77">
        <v>0</v>
      </c>
      <c r="F247" s="31">
        <v>-53</v>
      </c>
      <c r="G247" s="78">
        <f t="shared" si="3"/>
        <v>0</v>
      </c>
    </row>
    <row r="248" spans="1:7" ht="14.25" x14ac:dyDescent="0.15">
      <c r="A248" s="70" t="s">
        <v>500</v>
      </c>
      <c r="B248" s="18" t="s">
        <v>333</v>
      </c>
      <c r="C248" s="1"/>
      <c r="D248" s="8"/>
      <c r="E248" s="77">
        <v>0</v>
      </c>
      <c r="F248" s="31">
        <v>-53</v>
      </c>
      <c r="G248" s="78">
        <f t="shared" si="3"/>
        <v>0</v>
      </c>
    </row>
    <row r="249" spans="1:7" ht="14.25" x14ac:dyDescent="0.15">
      <c r="A249" s="1" t="s">
        <v>338</v>
      </c>
      <c r="B249" s="2" t="s">
        <v>95</v>
      </c>
      <c r="C249" s="1"/>
      <c r="D249" s="3">
        <v>3346470423855</v>
      </c>
      <c r="E249" s="77">
        <v>50.890514999999994</v>
      </c>
      <c r="F249" s="31">
        <v>-53</v>
      </c>
      <c r="G249" s="78">
        <f t="shared" si="3"/>
        <v>23.918542049999996</v>
      </c>
    </row>
    <row r="250" spans="1:7" ht="14.25" x14ac:dyDescent="0.15">
      <c r="A250" s="1" t="s">
        <v>339</v>
      </c>
      <c r="B250" s="2" t="s">
        <v>96</v>
      </c>
      <c r="C250" s="1"/>
      <c r="D250" s="3">
        <v>3346470423862</v>
      </c>
      <c r="E250" s="77">
        <v>50.890514999999994</v>
      </c>
      <c r="F250" s="31">
        <v>-53</v>
      </c>
      <c r="G250" s="78">
        <f t="shared" si="3"/>
        <v>23.918542049999996</v>
      </c>
    </row>
    <row r="251" spans="1:7" ht="14.25" x14ac:dyDescent="0.15">
      <c r="A251" s="1" t="s">
        <v>340</v>
      </c>
      <c r="B251" s="2" t="s">
        <v>97</v>
      </c>
      <c r="C251" s="1"/>
      <c r="D251" s="3">
        <v>3346470423879</v>
      </c>
      <c r="E251" s="77">
        <v>50.890514999999994</v>
      </c>
      <c r="F251" s="31">
        <v>-53</v>
      </c>
      <c r="G251" s="78">
        <f t="shared" si="3"/>
        <v>23.918542049999996</v>
      </c>
    </row>
    <row r="252" spans="1:7" ht="14.25" x14ac:dyDescent="0.15">
      <c r="A252" s="1" t="s">
        <v>341</v>
      </c>
      <c r="B252" s="2" t="s">
        <v>98</v>
      </c>
      <c r="C252" s="1"/>
      <c r="D252" s="3">
        <v>3346470423886</v>
      </c>
      <c r="E252" s="77">
        <v>50.890514999999994</v>
      </c>
      <c r="F252" s="31">
        <v>-53</v>
      </c>
      <c r="G252" s="78">
        <f t="shared" si="3"/>
        <v>23.918542049999996</v>
      </c>
    </row>
    <row r="253" spans="1:7" ht="14.25" x14ac:dyDescent="0.15">
      <c r="A253" s="1" t="s">
        <v>342</v>
      </c>
      <c r="B253" s="2" t="s">
        <v>334</v>
      </c>
      <c r="C253" s="1"/>
      <c r="D253" s="3">
        <v>3346470423909</v>
      </c>
      <c r="E253" s="77">
        <v>50.890514999999994</v>
      </c>
      <c r="F253" s="31">
        <v>-53</v>
      </c>
      <c r="G253" s="78">
        <f t="shared" si="3"/>
        <v>23.918542049999996</v>
      </c>
    </row>
    <row r="254" spans="1:7" ht="14.25" x14ac:dyDescent="0.15">
      <c r="A254" s="1" t="s">
        <v>343</v>
      </c>
      <c r="B254" s="2" t="s">
        <v>335</v>
      </c>
      <c r="C254" s="1"/>
      <c r="D254" s="3">
        <v>3346470423893</v>
      </c>
      <c r="E254" s="77">
        <v>50.890514999999994</v>
      </c>
      <c r="F254" s="31">
        <v>-53</v>
      </c>
      <c r="G254" s="78">
        <f t="shared" si="3"/>
        <v>23.918542049999996</v>
      </c>
    </row>
    <row r="255" spans="1:7" ht="14.25" x14ac:dyDescent="0.15">
      <c r="A255" s="1" t="s">
        <v>344</v>
      </c>
      <c r="B255" s="2" t="s">
        <v>99</v>
      </c>
      <c r="C255" s="1"/>
      <c r="D255" s="3">
        <v>3346470423916</v>
      </c>
      <c r="E255" s="77">
        <v>50.890514999999994</v>
      </c>
      <c r="F255" s="31">
        <v>-53</v>
      </c>
      <c r="G255" s="78">
        <f t="shared" si="3"/>
        <v>23.918542049999996</v>
      </c>
    </row>
    <row r="256" spans="1:7" ht="14.25" x14ac:dyDescent="0.15">
      <c r="A256" s="1" t="s">
        <v>345</v>
      </c>
      <c r="B256" s="2" t="s">
        <v>336</v>
      </c>
      <c r="C256" s="1"/>
      <c r="D256" s="3">
        <v>3346470423923</v>
      </c>
      <c r="E256" s="77">
        <v>50.890514999999994</v>
      </c>
      <c r="F256" s="31">
        <v>-53</v>
      </c>
      <c r="G256" s="78">
        <f t="shared" si="3"/>
        <v>23.918542049999996</v>
      </c>
    </row>
    <row r="257" spans="1:7" ht="14.25" x14ac:dyDescent="0.15">
      <c r="A257" s="1" t="s">
        <v>346</v>
      </c>
      <c r="B257" s="2" t="s">
        <v>337</v>
      </c>
      <c r="C257" s="1"/>
      <c r="D257" s="3">
        <v>3346470426269</v>
      </c>
      <c r="E257" s="77">
        <v>50.890514999999994</v>
      </c>
      <c r="F257" s="31">
        <v>-53</v>
      </c>
      <c r="G257" s="78">
        <f t="shared" si="3"/>
        <v>23.918542049999996</v>
      </c>
    </row>
    <row r="258" spans="1:7" ht="14.25" x14ac:dyDescent="0.15">
      <c r="A258" s="70" t="s">
        <v>499</v>
      </c>
      <c r="B258" s="18" t="s">
        <v>100</v>
      </c>
      <c r="C258" s="17"/>
      <c r="D258" s="3"/>
      <c r="E258" s="77">
        <v>0</v>
      </c>
      <c r="F258" s="31">
        <v>-53</v>
      </c>
      <c r="G258" s="78">
        <f t="shared" si="3"/>
        <v>0</v>
      </c>
    </row>
    <row r="259" spans="1:7" ht="14.25" x14ac:dyDescent="0.15">
      <c r="A259" s="1" t="s">
        <v>477</v>
      </c>
      <c r="B259" s="2" t="s">
        <v>476</v>
      </c>
      <c r="C259" s="17"/>
      <c r="D259" s="3">
        <v>3346470425873</v>
      </c>
      <c r="E259" s="77">
        <v>58.888986000000003</v>
      </c>
      <c r="F259" s="31">
        <v>-53</v>
      </c>
      <c r="G259" s="78">
        <f t="shared" si="3"/>
        <v>27.677823419999999</v>
      </c>
    </row>
    <row r="260" spans="1:7" ht="14.25" x14ac:dyDescent="0.15">
      <c r="A260" s="1" t="s">
        <v>478</v>
      </c>
      <c r="B260" s="2" t="s">
        <v>96</v>
      </c>
      <c r="C260" s="17"/>
      <c r="D260" s="3">
        <v>3346470425880</v>
      </c>
      <c r="E260" s="77">
        <v>58.888986000000003</v>
      </c>
      <c r="F260" s="31">
        <v>-53</v>
      </c>
      <c r="G260" s="78">
        <f t="shared" ref="G260:G323" si="4">+E260*(100+F260)%</f>
        <v>27.677823419999999</v>
      </c>
    </row>
    <row r="261" spans="1:7" ht="14.25" x14ac:dyDescent="0.15">
      <c r="A261" s="1" t="s">
        <v>480</v>
      </c>
      <c r="B261" s="2" t="s">
        <v>479</v>
      </c>
      <c r="C261" s="17"/>
      <c r="D261" s="3">
        <v>3346470425897</v>
      </c>
      <c r="E261" s="77">
        <v>58.888986000000003</v>
      </c>
      <c r="F261" s="31">
        <v>-53</v>
      </c>
      <c r="G261" s="78">
        <f t="shared" si="4"/>
        <v>27.677823419999999</v>
      </c>
    </row>
    <row r="262" spans="1:7" ht="14.25" x14ac:dyDescent="0.15">
      <c r="A262" s="1" t="s">
        <v>482</v>
      </c>
      <c r="B262" s="2" t="s">
        <v>481</v>
      </c>
      <c r="C262" s="17"/>
      <c r="D262" s="3">
        <v>3346470425903</v>
      </c>
      <c r="E262" s="77">
        <v>58.888986000000003</v>
      </c>
      <c r="F262" s="31">
        <v>-53</v>
      </c>
      <c r="G262" s="78">
        <f t="shared" si="4"/>
        <v>27.677823419999999</v>
      </c>
    </row>
    <row r="263" spans="1:7" ht="14.25" x14ac:dyDescent="0.15">
      <c r="A263" s="1" t="s">
        <v>484</v>
      </c>
      <c r="B263" s="2" t="s">
        <v>483</v>
      </c>
      <c r="C263" s="17"/>
      <c r="D263" s="3">
        <v>3346470425910</v>
      </c>
      <c r="E263" s="77">
        <v>58.888986000000003</v>
      </c>
      <c r="F263" s="31">
        <v>-53</v>
      </c>
      <c r="G263" s="78">
        <f t="shared" si="4"/>
        <v>27.677823419999999</v>
      </c>
    </row>
    <row r="264" spans="1:7" ht="14.25" x14ac:dyDescent="0.15">
      <c r="A264" s="1" t="s">
        <v>486</v>
      </c>
      <c r="B264" s="2" t="s">
        <v>485</v>
      </c>
      <c r="C264" s="17"/>
      <c r="D264" s="3">
        <v>3346470425927</v>
      </c>
      <c r="E264" s="77">
        <v>58.888986000000003</v>
      </c>
      <c r="F264" s="31">
        <v>-53</v>
      </c>
      <c r="G264" s="78">
        <f t="shared" si="4"/>
        <v>27.677823419999999</v>
      </c>
    </row>
    <row r="265" spans="1:7" ht="14.25" x14ac:dyDescent="0.15">
      <c r="A265" s="70" t="s">
        <v>498</v>
      </c>
      <c r="B265" s="18" t="s">
        <v>101</v>
      </c>
      <c r="C265" s="17"/>
      <c r="D265" s="3"/>
      <c r="E265" s="77">
        <v>0</v>
      </c>
      <c r="F265" s="31">
        <v>-53</v>
      </c>
      <c r="G265" s="78">
        <f t="shared" si="4"/>
        <v>0</v>
      </c>
    </row>
    <row r="266" spans="1:7" ht="14.25" x14ac:dyDescent="0.15">
      <c r="A266" s="1" t="s">
        <v>487</v>
      </c>
      <c r="B266" s="2" t="s">
        <v>476</v>
      </c>
      <c r="C266" s="17"/>
      <c r="D266" s="3">
        <v>3346470426054</v>
      </c>
      <c r="E266" s="77">
        <v>42.911504999999998</v>
      </c>
      <c r="F266" s="31">
        <v>-53</v>
      </c>
      <c r="G266" s="78">
        <f t="shared" si="4"/>
        <v>20.168407349999999</v>
      </c>
    </row>
    <row r="267" spans="1:7" ht="14.25" x14ac:dyDescent="0.15">
      <c r="A267" s="1" t="s">
        <v>488</v>
      </c>
      <c r="B267" s="2" t="s">
        <v>96</v>
      </c>
      <c r="C267" s="17"/>
      <c r="D267" s="3">
        <v>3346470426061</v>
      </c>
      <c r="E267" s="77">
        <v>42.911504999999998</v>
      </c>
      <c r="F267" s="31">
        <v>-53</v>
      </c>
      <c r="G267" s="78">
        <f t="shared" si="4"/>
        <v>20.168407349999999</v>
      </c>
    </row>
    <row r="268" spans="1:7" ht="14.25" x14ac:dyDescent="0.15">
      <c r="A268" s="1" t="s">
        <v>489</v>
      </c>
      <c r="B268" s="2" t="s">
        <v>479</v>
      </c>
      <c r="C268" s="17"/>
      <c r="D268" s="3">
        <v>3346470426078</v>
      </c>
      <c r="E268" s="77">
        <v>42.911504999999998</v>
      </c>
      <c r="F268" s="31">
        <v>-53</v>
      </c>
      <c r="G268" s="78">
        <f t="shared" si="4"/>
        <v>20.168407349999999</v>
      </c>
    </row>
    <row r="269" spans="1:7" ht="14.25" x14ac:dyDescent="0.15">
      <c r="A269" s="1" t="s">
        <v>490</v>
      </c>
      <c r="B269" s="2" t="s">
        <v>481</v>
      </c>
      <c r="C269" s="17"/>
      <c r="D269" s="3">
        <v>3346470426085</v>
      </c>
      <c r="E269" s="77">
        <v>42.911504999999998</v>
      </c>
      <c r="F269" s="31">
        <v>-53</v>
      </c>
      <c r="G269" s="78">
        <f t="shared" si="4"/>
        <v>20.168407349999999</v>
      </c>
    </row>
    <row r="270" spans="1:7" ht="14.25" x14ac:dyDescent="0.15">
      <c r="A270" s="1" t="s">
        <v>491</v>
      </c>
      <c r="B270" s="2" t="s">
        <v>483</v>
      </c>
      <c r="C270" s="17"/>
      <c r="D270" s="3">
        <v>3346470426092</v>
      </c>
      <c r="E270" s="77">
        <v>42.911504999999998</v>
      </c>
      <c r="F270" s="31">
        <v>-53</v>
      </c>
      <c r="G270" s="78">
        <f t="shared" si="4"/>
        <v>20.168407349999999</v>
      </c>
    </row>
    <row r="271" spans="1:7" ht="14.25" x14ac:dyDescent="0.15">
      <c r="A271" s="1" t="s">
        <v>492</v>
      </c>
      <c r="B271" s="2" t="s">
        <v>485</v>
      </c>
      <c r="C271" s="17"/>
      <c r="D271" s="3">
        <v>3346470426108</v>
      </c>
      <c r="E271" s="77">
        <v>42.911504999999998</v>
      </c>
      <c r="F271" s="31">
        <v>-53</v>
      </c>
      <c r="G271" s="78">
        <f t="shared" si="4"/>
        <v>20.168407349999999</v>
      </c>
    </row>
    <row r="272" spans="1:7" ht="15" x14ac:dyDescent="0.2">
      <c r="A272" s="6"/>
      <c r="B272" s="51" t="s">
        <v>369</v>
      </c>
      <c r="C272" s="1"/>
      <c r="D272" s="8"/>
      <c r="E272" s="77">
        <v>0</v>
      </c>
      <c r="F272" s="31">
        <v>-53</v>
      </c>
      <c r="G272" s="78">
        <f t="shared" si="4"/>
        <v>0</v>
      </c>
    </row>
    <row r="273" spans="1:7" ht="14.25" x14ac:dyDescent="0.15">
      <c r="A273" s="6" t="s">
        <v>102</v>
      </c>
      <c r="B273" s="15" t="s">
        <v>302</v>
      </c>
      <c r="C273" s="1"/>
      <c r="D273" s="3">
        <v>3346470423381</v>
      </c>
      <c r="E273" s="77">
        <v>46.901009999999999</v>
      </c>
      <c r="F273" s="31">
        <v>-53</v>
      </c>
      <c r="G273" s="78">
        <f t="shared" si="4"/>
        <v>22.043474699999997</v>
      </c>
    </row>
    <row r="274" spans="1:7" ht="15" x14ac:dyDescent="0.2">
      <c r="A274" s="1"/>
      <c r="B274" s="51" t="s">
        <v>370</v>
      </c>
      <c r="C274" s="1"/>
      <c r="D274" s="3"/>
      <c r="E274" s="77">
        <v>0</v>
      </c>
      <c r="F274" s="31">
        <v>-53</v>
      </c>
      <c r="G274" s="78">
        <f t="shared" si="4"/>
        <v>0</v>
      </c>
    </row>
    <row r="275" spans="1:7" ht="14.25" x14ac:dyDescent="0.2">
      <c r="A275" s="6" t="s">
        <v>103</v>
      </c>
      <c r="B275" s="8" t="s">
        <v>371</v>
      </c>
      <c r="C275" s="36">
        <v>30</v>
      </c>
      <c r="D275" s="3">
        <v>3346470420472</v>
      </c>
      <c r="E275" s="77">
        <v>66.867995999999991</v>
      </c>
      <c r="F275" s="31">
        <v>-53</v>
      </c>
      <c r="G275" s="78">
        <f t="shared" si="4"/>
        <v>31.427958119999992</v>
      </c>
    </row>
    <row r="276" spans="1:7" ht="15" x14ac:dyDescent="0.2">
      <c r="A276" s="1"/>
      <c r="B276" s="51" t="s">
        <v>104</v>
      </c>
      <c r="C276" s="1"/>
      <c r="D276" s="8"/>
      <c r="E276" s="77">
        <v>0</v>
      </c>
      <c r="F276" s="31">
        <v>-53</v>
      </c>
      <c r="G276" s="78">
        <f t="shared" si="4"/>
        <v>0</v>
      </c>
    </row>
    <row r="277" spans="1:7" ht="14.25" x14ac:dyDescent="0.2">
      <c r="A277" s="71" t="s">
        <v>501</v>
      </c>
      <c r="B277" s="28" t="s">
        <v>105</v>
      </c>
      <c r="C277" s="1"/>
      <c r="D277" s="8"/>
      <c r="E277" s="77">
        <v>0</v>
      </c>
      <c r="F277" s="31">
        <v>-53</v>
      </c>
      <c r="G277" s="78">
        <f t="shared" si="4"/>
        <v>0</v>
      </c>
    </row>
    <row r="278" spans="1:7" ht="14.25" x14ac:dyDescent="0.15">
      <c r="A278" s="1" t="s">
        <v>106</v>
      </c>
      <c r="B278" s="2" t="s">
        <v>107</v>
      </c>
      <c r="C278" s="17"/>
      <c r="D278" s="3">
        <v>3346470408746</v>
      </c>
      <c r="E278" s="77">
        <v>44.915987999999999</v>
      </c>
      <c r="F278" s="31">
        <v>-53</v>
      </c>
      <c r="G278" s="78">
        <f t="shared" si="4"/>
        <v>21.11051436</v>
      </c>
    </row>
    <row r="279" spans="1:7" ht="14.25" x14ac:dyDescent="0.15">
      <c r="A279" s="1" t="s">
        <v>108</v>
      </c>
      <c r="B279" s="2" t="s">
        <v>109</v>
      </c>
      <c r="C279" s="17"/>
      <c r="D279" s="3">
        <v>3346470408753</v>
      </c>
      <c r="E279" s="77">
        <v>44.915987999999999</v>
      </c>
      <c r="F279" s="31">
        <v>-53</v>
      </c>
      <c r="G279" s="78">
        <f t="shared" si="4"/>
        <v>21.11051436</v>
      </c>
    </row>
    <row r="280" spans="1:7" ht="14.25" x14ac:dyDescent="0.15">
      <c r="A280" s="1" t="s">
        <v>494</v>
      </c>
      <c r="B280" s="2" t="s">
        <v>493</v>
      </c>
      <c r="C280" s="17"/>
      <c r="D280" s="3">
        <v>3346470426146</v>
      </c>
      <c r="E280" s="77">
        <v>44.915987999999999</v>
      </c>
      <c r="F280" s="31">
        <v>-53</v>
      </c>
      <c r="G280" s="78">
        <f t="shared" si="4"/>
        <v>21.11051436</v>
      </c>
    </row>
    <row r="281" spans="1:7" ht="14.25" x14ac:dyDescent="0.2">
      <c r="A281" s="1" t="s">
        <v>110</v>
      </c>
      <c r="B281" s="2" t="s">
        <v>111</v>
      </c>
      <c r="C281" s="36"/>
      <c r="D281" s="3">
        <v>3346470408760</v>
      </c>
      <c r="E281" s="77">
        <v>44.915987999999999</v>
      </c>
      <c r="F281" s="31">
        <v>-53</v>
      </c>
      <c r="G281" s="78">
        <f t="shared" si="4"/>
        <v>21.11051436</v>
      </c>
    </row>
    <row r="282" spans="1:7" ht="14.25" x14ac:dyDescent="0.15">
      <c r="A282" s="71" t="s">
        <v>502</v>
      </c>
      <c r="B282" s="53" t="s">
        <v>112</v>
      </c>
      <c r="C282" s="1"/>
      <c r="D282" s="8"/>
      <c r="E282" s="77">
        <v>0</v>
      </c>
      <c r="F282" s="31">
        <v>-53</v>
      </c>
      <c r="G282" s="78">
        <f t="shared" si="4"/>
        <v>0</v>
      </c>
    </row>
    <row r="283" spans="1:7" ht="14.25" x14ac:dyDescent="0.15">
      <c r="A283" s="6" t="s">
        <v>113</v>
      </c>
      <c r="B283" s="15" t="s">
        <v>114</v>
      </c>
      <c r="C283" s="1"/>
      <c r="D283" s="3">
        <v>3346470423145</v>
      </c>
      <c r="E283" s="77">
        <v>36.430991999999996</v>
      </c>
      <c r="F283" s="31">
        <v>-53</v>
      </c>
      <c r="G283" s="78">
        <f t="shared" si="4"/>
        <v>17.122566239999998</v>
      </c>
    </row>
    <row r="284" spans="1:7" ht="14.25" x14ac:dyDescent="0.15">
      <c r="A284" s="6" t="s">
        <v>115</v>
      </c>
      <c r="B284" s="15" t="s">
        <v>116</v>
      </c>
      <c r="C284" s="1"/>
      <c r="D284" s="3">
        <v>3346470423152</v>
      </c>
      <c r="E284" s="77">
        <v>36.430991999999996</v>
      </c>
      <c r="F284" s="31">
        <v>-53</v>
      </c>
      <c r="G284" s="78">
        <f t="shared" si="4"/>
        <v>17.122566239999998</v>
      </c>
    </row>
    <row r="285" spans="1:7" ht="14.25" x14ac:dyDescent="0.15">
      <c r="A285" s="6" t="s">
        <v>117</v>
      </c>
      <c r="B285" s="15" t="s">
        <v>118</v>
      </c>
      <c r="C285" s="1"/>
      <c r="D285" s="3">
        <v>3346470423169</v>
      </c>
      <c r="E285" s="77">
        <v>36.430991999999996</v>
      </c>
      <c r="F285" s="31">
        <v>-53</v>
      </c>
      <c r="G285" s="78">
        <f t="shared" si="4"/>
        <v>17.122566239999998</v>
      </c>
    </row>
    <row r="286" spans="1:7" ht="14.25" x14ac:dyDescent="0.15">
      <c r="A286" s="6" t="s">
        <v>119</v>
      </c>
      <c r="B286" s="15" t="s">
        <v>120</v>
      </c>
      <c r="C286" s="1"/>
      <c r="D286" s="3">
        <v>3346470423176</v>
      </c>
      <c r="E286" s="77">
        <v>36.430991999999996</v>
      </c>
      <c r="F286" s="31">
        <v>-53</v>
      </c>
      <c r="G286" s="78">
        <f t="shared" si="4"/>
        <v>17.122566239999998</v>
      </c>
    </row>
    <row r="287" spans="1:7" ht="14.25" x14ac:dyDescent="0.15">
      <c r="A287" s="6" t="s">
        <v>121</v>
      </c>
      <c r="B287" s="15" t="s">
        <v>122</v>
      </c>
      <c r="C287" s="1"/>
      <c r="D287" s="3">
        <v>3346470423183</v>
      </c>
      <c r="E287" s="77">
        <v>36.430991999999996</v>
      </c>
      <c r="F287" s="31">
        <v>-53</v>
      </c>
      <c r="G287" s="78">
        <f t="shared" si="4"/>
        <v>17.122566239999998</v>
      </c>
    </row>
    <row r="288" spans="1:7" ht="14.25" x14ac:dyDescent="0.15">
      <c r="A288" s="6" t="s">
        <v>123</v>
      </c>
      <c r="B288" s="15" t="s">
        <v>124</v>
      </c>
      <c r="C288" s="1"/>
      <c r="D288" s="3">
        <v>3346470423190</v>
      </c>
      <c r="E288" s="77">
        <v>36.430991999999996</v>
      </c>
      <c r="F288" s="31">
        <v>-53</v>
      </c>
      <c r="G288" s="78">
        <f t="shared" si="4"/>
        <v>17.122566239999998</v>
      </c>
    </row>
    <row r="289" spans="1:7" ht="15" x14ac:dyDescent="0.2">
      <c r="A289" s="1"/>
      <c r="B289" s="51" t="s">
        <v>374</v>
      </c>
      <c r="C289" s="1"/>
      <c r="D289" s="8"/>
      <c r="E289" s="77">
        <v>0</v>
      </c>
      <c r="F289" s="31">
        <v>-53</v>
      </c>
      <c r="G289" s="78">
        <f t="shared" si="4"/>
        <v>0</v>
      </c>
    </row>
    <row r="290" spans="1:7" ht="14.25" x14ac:dyDescent="0.15">
      <c r="A290" s="71" t="s">
        <v>503</v>
      </c>
      <c r="B290" s="18" t="s">
        <v>125</v>
      </c>
      <c r="C290" s="1"/>
      <c r="D290" s="8"/>
      <c r="E290" s="77">
        <v>0</v>
      </c>
      <c r="F290" s="31">
        <v>-53</v>
      </c>
      <c r="G290" s="78">
        <f t="shared" si="4"/>
        <v>0</v>
      </c>
    </row>
    <row r="291" spans="1:7" ht="14.25" x14ac:dyDescent="0.2">
      <c r="A291" s="1" t="s">
        <v>126</v>
      </c>
      <c r="B291" s="45" t="s">
        <v>127</v>
      </c>
      <c r="C291" s="1"/>
      <c r="D291" s="3">
        <v>3346470415775</v>
      </c>
      <c r="E291" s="77">
        <v>53.887509000000001</v>
      </c>
      <c r="F291" s="31">
        <v>-53</v>
      </c>
      <c r="G291" s="78">
        <f t="shared" si="4"/>
        <v>25.327129230000001</v>
      </c>
    </row>
    <row r="292" spans="1:7" ht="14.25" x14ac:dyDescent="0.2">
      <c r="A292" s="1" t="s">
        <v>128</v>
      </c>
      <c r="B292" s="45" t="s">
        <v>129</v>
      </c>
      <c r="C292" s="1"/>
      <c r="D292" s="3">
        <v>3346470415782</v>
      </c>
      <c r="E292" s="77">
        <v>53.887509000000001</v>
      </c>
      <c r="F292" s="31">
        <v>-53</v>
      </c>
      <c r="G292" s="78">
        <f t="shared" si="4"/>
        <v>25.327129230000001</v>
      </c>
    </row>
    <row r="293" spans="1:7" ht="14.25" x14ac:dyDescent="0.15">
      <c r="A293" s="71" t="s">
        <v>504</v>
      </c>
      <c r="B293" s="18" t="s">
        <v>131</v>
      </c>
      <c r="C293" s="1"/>
      <c r="D293" s="16"/>
      <c r="E293" s="77">
        <v>0</v>
      </c>
      <c r="F293" s="31">
        <v>-53</v>
      </c>
      <c r="G293" s="78">
        <f t="shared" si="4"/>
        <v>0</v>
      </c>
    </row>
    <row r="294" spans="1:7" ht="14.25" x14ac:dyDescent="0.2">
      <c r="A294" s="1" t="s">
        <v>132</v>
      </c>
      <c r="B294" s="45" t="s">
        <v>127</v>
      </c>
      <c r="C294" s="1"/>
      <c r="D294" s="3">
        <v>3346470416345</v>
      </c>
      <c r="E294" s="77">
        <v>51.902487000000001</v>
      </c>
      <c r="F294" s="31">
        <v>-53</v>
      </c>
      <c r="G294" s="78">
        <f t="shared" si="4"/>
        <v>24.39416889</v>
      </c>
    </row>
    <row r="295" spans="1:7" ht="14.25" x14ac:dyDescent="0.2">
      <c r="A295" s="1" t="s">
        <v>133</v>
      </c>
      <c r="B295" s="45" t="s">
        <v>129</v>
      </c>
      <c r="C295" s="1"/>
      <c r="D295" s="3">
        <v>3346470416321</v>
      </c>
      <c r="E295" s="77">
        <v>51.902487000000001</v>
      </c>
      <c r="F295" s="31">
        <v>-53</v>
      </c>
      <c r="G295" s="78">
        <f t="shared" si="4"/>
        <v>24.39416889</v>
      </c>
    </row>
    <row r="296" spans="1:7" ht="14.25" x14ac:dyDescent="0.2">
      <c r="A296" s="1" t="s">
        <v>134</v>
      </c>
      <c r="B296" s="45" t="s">
        <v>130</v>
      </c>
      <c r="C296" s="1"/>
      <c r="D296" s="3">
        <v>3346470416338</v>
      </c>
      <c r="E296" s="77">
        <v>51.902487000000001</v>
      </c>
      <c r="F296" s="31">
        <v>-53</v>
      </c>
      <c r="G296" s="78">
        <f t="shared" si="4"/>
        <v>24.39416889</v>
      </c>
    </row>
    <row r="297" spans="1:7" ht="15" x14ac:dyDescent="0.2">
      <c r="A297" s="1"/>
      <c r="B297" s="51" t="s">
        <v>135</v>
      </c>
      <c r="C297" s="1"/>
      <c r="D297" s="8"/>
      <c r="E297" s="77">
        <v>0</v>
      </c>
      <c r="F297" s="31">
        <v>-53</v>
      </c>
      <c r="G297" s="78">
        <f t="shared" si="4"/>
        <v>0</v>
      </c>
    </row>
    <row r="298" spans="1:7" ht="14.25" x14ac:dyDescent="0.15">
      <c r="A298" s="71" t="s">
        <v>505</v>
      </c>
      <c r="B298" s="18" t="s">
        <v>136</v>
      </c>
      <c r="C298" s="1"/>
      <c r="D298" s="8"/>
      <c r="E298" s="77">
        <v>0</v>
      </c>
      <c r="F298" s="31">
        <v>-53</v>
      </c>
      <c r="G298" s="78">
        <f t="shared" si="4"/>
        <v>0</v>
      </c>
    </row>
    <row r="299" spans="1:7" ht="14.25" x14ac:dyDescent="0.15">
      <c r="A299" s="1" t="s">
        <v>137</v>
      </c>
      <c r="B299" s="8" t="s">
        <v>138</v>
      </c>
      <c r="C299" s="10"/>
      <c r="D299" s="54">
        <v>3346470419964</v>
      </c>
      <c r="E299" s="77">
        <v>47.912982</v>
      </c>
      <c r="F299" s="31">
        <v>-53</v>
      </c>
      <c r="G299" s="78">
        <f t="shared" si="4"/>
        <v>22.519101539999998</v>
      </c>
    </row>
    <row r="300" spans="1:7" ht="14.25" x14ac:dyDescent="0.15">
      <c r="A300" s="1" t="s">
        <v>139</v>
      </c>
      <c r="B300" s="15" t="s">
        <v>140</v>
      </c>
      <c r="C300" s="10"/>
      <c r="D300" s="54">
        <v>3346470419988</v>
      </c>
      <c r="E300" s="77">
        <v>47.912982</v>
      </c>
      <c r="F300" s="31">
        <v>-53</v>
      </c>
      <c r="G300" s="78">
        <f t="shared" si="4"/>
        <v>22.519101539999998</v>
      </c>
    </row>
    <row r="301" spans="1:7" ht="14.25" x14ac:dyDescent="0.2">
      <c r="A301" s="1" t="s">
        <v>141</v>
      </c>
      <c r="B301" s="15" t="s">
        <v>142</v>
      </c>
      <c r="C301" s="36"/>
      <c r="D301" s="54">
        <v>3346470420014</v>
      </c>
      <c r="E301" s="77">
        <v>47.912982</v>
      </c>
      <c r="F301" s="31">
        <v>-53</v>
      </c>
      <c r="G301" s="78">
        <f t="shared" si="4"/>
        <v>22.519101539999998</v>
      </c>
    </row>
    <row r="302" spans="1:7" ht="18" x14ac:dyDescent="0.25">
      <c r="A302" s="1"/>
      <c r="B302" s="25" t="s">
        <v>143</v>
      </c>
      <c r="C302" s="1"/>
      <c r="D302" s="8"/>
      <c r="E302" s="77">
        <v>0</v>
      </c>
      <c r="F302" s="31">
        <v>-53</v>
      </c>
      <c r="G302" s="78">
        <f t="shared" si="4"/>
        <v>0</v>
      </c>
    </row>
    <row r="303" spans="1:7" s="56" customFormat="1" ht="15" x14ac:dyDescent="0.2">
      <c r="A303" s="20"/>
      <c r="B303" s="51" t="s">
        <v>372</v>
      </c>
      <c r="C303" s="20"/>
      <c r="D303" s="55"/>
      <c r="E303" s="77">
        <v>0</v>
      </c>
      <c r="F303" s="31">
        <v>-53</v>
      </c>
      <c r="G303" s="78">
        <f t="shared" si="4"/>
        <v>0</v>
      </c>
    </row>
    <row r="304" spans="1:7" ht="14.25" x14ac:dyDescent="0.15">
      <c r="A304" s="1"/>
      <c r="B304" s="18" t="s">
        <v>375</v>
      </c>
      <c r="C304" s="1"/>
      <c r="D304" s="3"/>
      <c r="E304" s="77">
        <v>0</v>
      </c>
      <c r="F304" s="31">
        <v>-53</v>
      </c>
      <c r="G304" s="78">
        <f t="shared" si="4"/>
        <v>0</v>
      </c>
    </row>
    <row r="305" spans="1:7" ht="14.25" x14ac:dyDescent="0.15">
      <c r="A305" s="70" t="s">
        <v>506</v>
      </c>
      <c r="B305" s="18" t="s">
        <v>376</v>
      </c>
      <c r="C305" s="1"/>
      <c r="D305" s="8"/>
      <c r="E305" s="77">
        <v>0</v>
      </c>
      <c r="F305" s="31">
        <v>-53</v>
      </c>
      <c r="G305" s="78">
        <f t="shared" si="4"/>
        <v>0</v>
      </c>
    </row>
    <row r="306" spans="1:7" ht="14.25" x14ac:dyDescent="0.15">
      <c r="A306" s="1" t="s">
        <v>144</v>
      </c>
      <c r="B306" s="2" t="s">
        <v>145</v>
      </c>
      <c r="C306" s="1"/>
      <c r="D306" s="3">
        <v>3346470419124</v>
      </c>
      <c r="E306" s="77">
        <v>35.438481000000003</v>
      </c>
      <c r="F306" s="31">
        <v>-53</v>
      </c>
      <c r="G306" s="78">
        <f t="shared" si="4"/>
        <v>16.656086070000001</v>
      </c>
    </row>
    <row r="307" spans="1:7" ht="14.25" x14ac:dyDescent="0.15">
      <c r="A307" s="70" t="s">
        <v>929</v>
      </c>
      <c r="B307" s="18" t="s">
        <v>869</v>
      </c>
      <c r="C307" s="1"/>
      <c r="D307" s="3"/>
      <c r="E307" s="77">
        <v>0</v>
      </c>
      <c r="F307" s="31">
        <v>-53</v>
      </c>
      <c r="G307" s="78">
        <f t="shared" si="4"/>
        <v>0</v>
      </c>
    </row>
    <row r="308" spans="1:7" ht="14.25" x14ac:dyDescent="0.15">
      <c r="A308" s="1" t="s">
        <v>870</v>
      </c>
      <c r="B308" s="2" t="s">
        <v>866</v>
      </c>
      <c r="C308" s="1"/>
      <c r="D308" s="3">
        <v>3346470432116</v>
      </c>
      <c r="E308" s="77">
        <v>35.925006000000003</v>
      </c>
      <c r="F308" s="31">
        <v>-53</v>
      </c>
      <c r="G308" s="78">
        <f t="shared" si="4"/>
        <v>16.884752819999999</v>
      </c>
    </row>
    <row r="309" spans="1:7" ht="14.25" x14ac:dyDescent="0.15">
      <c r="A309" s="1" t="s">
        <v>871</v>
      </c>
      <c r="B309" s="2" t="s">
        <v>867</v>
      </c>
      <c r="C309" s="1"/>
      <c r="D309" s="3">
        <v>3346470432123</v>
      </c>
      <c r="E309" s="77">
        <v>35.925006000000003</v>
      </c>
      <c r="F309" s="31">
        <v>-53</v>
      </c>
      <c r="G309" s="78">
        <f t="shared" si="4"/>
        <v>16.884752819999999</v>
      </c>
    </row>
    <row r="310" spans="1:7" ht="14.25" x14ac:dyDescent="0.15">
      <c r="A310" s="1" t="s">
        <v>872</v>
      </c>
      <c r="B310" s="2" t="s">
        <v>868</v>
      </c>
      <c r="C310" s="1"/>
      <c r="D310" s="3">
        <v>3346470432130</v>
      </c>
      <c r="E310" s="77">
        <v>35.925006000000003</v>
      </c>
      <c r="F310" s="31">
        <v>-53</v>
      </c>
      <c r="G310" s="78">
        <f t="shared" si="4"/>
        <v>16.884752819999999</v>
      </c>
    </row>
    <row r="311" spans="1:7" ht="15" x14ac:dyDescent="0.2">
      <c r="A311" s="1"/>
      <c r="B311" s="51" t="s">
        <v>377</v>
      </c>
      <c r="C311" s="1"/>
      <c r="D311" s="3"/>
      <c r="E311" s="77">
        <v>0</v>
      </c>
      <c r="F311" s="31">
        <v>-53</v>
      </c>
      <c r="G311" s="78">
        <f t="shared" si="4"/>
        <v>0</v>
      </c>
    </row>
    <row r="312" spans="1:7" ht="14.25" x14ac:dyDescent="0.15">
      <c r="A312" s="70" t="s">
        <v>922</v>
      </c>
      <c r="B312" s="18" t="s">
        <v>890</v>
      </c>
      <c r="C312" s="18"/>
      <c r="D312" s="18"/>
      <c r="E312" s="77">
        <v>0</v>
      </c>
      <c r="F312" s="31">
        <v>-53</v>
      </c>
      <c r="G312" s="78">
        <f t="shared" si="4"/>
        <v>0</v>
      </c>
    </row>
    <row r="313" spans="1:7" ht="14.25" x14ac:dyDescent="0.15">
      <c r="A313" s="1" t="s">
        <v>892</v>
      </c>
      <c r="B313" s="2" t="s">
        <v>891</v>
      </c>
      <c r="C313" s="1"/>
      <c r="D313" s="3">
        <v>3346470432277</v>
      </c>
      <c r="E313" s="77">
        <v>34.932494999999996</v>
      </c>
      <c r="F313" s="31">
        <v>-53</v>
      </c>
      <c r="G313" s="78">
        <f t="shared" si="4"/>
        <v>16.418272649999999</v>
      </c>
    </row>
    <row r="314" spans="1:7" ht="14.25" x14ac:dyDescent="0.15">
      <c r="A314" s="1" t="s">
        <v>894</v>
      </c>
      <c r="B314" s="2" t="s">
        <v>893</v>
      </c>
      <c r="C314" s="1"/>
      <c r="D314" s="3">
        <v>3346470432284</v>
      </c>
      <c r="E314" s="77">
        <v>34.932494999999996</v>
      </c>
      <c r="F314" s="31">
        <v>-53</v>
      </c>
      <c r="G314" s="78">
        <f t="shared" si="4"/>
        <v>16.418272649999999</v>
      </c>
    </row>
    <row r="315" spans="1:7" ht="14.25" x14ac:dyDescent="0.15">
      <c r="A315" s="1" t="s">
        <v>896</v>
      </c>
      <c r="B315" s="2" t="s">
        <v>895</v>
      </c>
      <c r="C315" s="1"/>
      <c r="D315" s="3">
        <v>3346470432291</v>
      </c>
      <c r="E315" s="77">
        <v>34.932494999999996</v>
      </c>
      <c r="F315" s="31">
        <v>-53</v>
      </c>
      <c r="G315" s="78">
        <f t="shared" si="4"/>
        <v>16.418272649999999</v>
      </c>
    </row>
    <row r="316" spans="1:7" ht="14.25" x14ac:dyDescent="0.15">
      <c r="A316" s="1" t="s">
        <v>898</v>
      </c>
      <c r="B316" s="2" t="s">
        <v>897</v>
      </c>
      <c r="C316" s="1"/>
      <c r="D316" s="3">
        <v>3346470432307</v>
      </c>
      <c r="E316" s="77">
        <v>34.932494999999996</v>
      </c>
      <c r="F316" s="31">
        <v>-53</v>
      </c>
      <c r="G316" s="78">
        <f t="shared" si="4"/>
        <v>16.418272649999999</v>
      </c>
    </row>
    <row r="317" spans="1:7" ht="14.25" x14ac:dyDescent="0.15">
      <c r="A317" s="70" t="s">
        <v>509</v>
      </c>
      <c r="B317" s="18" t="s">
        <v>146</v>
      </c>
      <c r="C317" s="1"/>
      <c r="D317" s="8"/>
      <c r="E317" s="77">
        <v>0</v>
      </c>
      <c r="F317" s="31">
        <v>-53</v>
      </c>
      <c r="G317" s="78">
        <f t="shared" si="4"/>
        <v>0</v>
      </c>
    </row>
    <row r="318" spans="1:7" ht="14.25" x14ac:dyDescent="0.15">
      <c r="A318" s="1" t="s">
        <v>147</v>
      </c>
      <c r="B318" s="2" t="s">
        <v>148</v>
      </c>
      <c r="C318" s="1"/>
      <c r="D318" s="3">
        <v>3346470422155</v>
      </c>
      <c r="E318" s="77">
        <v>61.866518999999997</v>
      </c>
      <c r="F318" s="31">
        <v>-53</v>
      </c>
      <c r="G318" s="78">
        <f t="shared" si="4"/>
        <v>29.077263929999997</v>
      </c>
    </row>
    <row r="319" spans="1:7" ht="14.25" x14ac:dyDescent="0.15">
      <c r="A319" s="1" t="s">
        <v>149</v>
      </c>
      <c r="B319" s="2" t="s">
        <v>150</v>
      </c>
      <c r="C319" s="1"/>
      <c r="D319" s="3">
        <v>3346470422162</v>
      </c>
      <c r="E319" s="77">
        <v>61.866518999999997</v>
      </c>
      <c r="F319" s="31">
        <v>-53</v>
      </c>
      <c r="G319" s="78">
        <f t="shared" si="4"/>
        <v>29.077263929999997</v>
      </c>
    </row>
    <row r="320" spans="1:7" ht="14.25" x14ac:dyDescent="0.15">
      <c r="A320" s="1" t="s">
        <v>151</v>
      </c>
      <c r="B320" s="2" t="s">
        <v>152</v>
      </c>
      <c r="C320" s="1"/>
      <c r="D320" s="3">
        <v>3346470422179</v>
      </c>
      <c r="E320" s="77">
        <v>61.866518999999997</v>
      </c>
      <c r="F320" s="31">
        <v>-53</v>
      </c>
      <c r="G320" s="78">
        <f t="shared" si="4"/>
        <v>29.077263929999997</v>
      </c>
    </row>
    <row r="321" spans="1:7" ht="14.25" x14ac:dyDescent="0.15">
      <c r="A321" s="1" t="s">
        <v>153</v>
      </c>
      <c r="B321" s="2" t="s">
        <v>154</v>
      </c>
      <c r="C321" s="1"/>
      <c r="D321" s="3">
        <v>3346470422186</v>
      </c>
      <c r="E321" s="77">
        <v>61.866518999999997</v>
      </c>
      <c r="F321" s="31">
        <v>-53</v>
      </c>
      <c r="G321" s="78">
        <f t="shared" si="4"/>
        <v>29.077263929999997</v>
      </c>
    </row>
    <row r="322" spans="1:7" ht="14.25" x14ac:dyDescent="0.15">
      <c r="A322" s="1" t="s">
        <v>155</v>
      </c>
      <c r="B322" s="2" t="s">
        <v>156</v>
      </c>
      <c r="C322" s="1"/>
      <c r="D322" s="3">
        <v>3346470422193</v>
      </c>
      <c r="E322" s="77">
        <v>61.866518999999997</v>
      </c>
      <c r="F322" s="31">
        <v>-53</v>
      </c>
      <c r="G322" s="78">
        <f t="shared" si="4"/>
        <v>29.077263929999997</v>
      </c>
    </row>
    <row r="323" spans="1:7" ht="14.25" x14ac:dyDescent="0.15">
      <c r="A323" s="71" t="s">
        <v>507</v>
      </c>
      <c r="B323" s="7" t="s">
        <v>157</v>
      </c>
      <c r="C323" s="1"/>
      <c r="D323" s="3"/>
      <c r="E323" s="77">
        <v>0</v>
      </c>
      <c r="F323" s="31">
        <v>-53</v>
      </c>
      <c r="G323" s="78">
        <f t="shared" si="4"/>
        <v>0</v>
      </c>
    </row>
    <row r="324" spans="1:7" ht="14.25" x14ac:dyDescent="0.15">
      <c r="A324" s="6" t="s">
        <v>158</v>
      </c>
      <c r="B324" s="8" t="s">
        <v>159</v>
      </c>
      <c r="C324" s="1"/>
      <c r="D324" s="3">
        <v>3346470421882</v>
      </c>
      <c r="E324" s="77">
        <v>26.953484999999997</v>
      </c>
      <c r="F324" s="31">
        <v>-53</v>
      </c>
      <c r="G324" s="78">
        <f t="shared" ref="G324:G387" si="5">+E324*(100+F324)%</f>
        <v>12.668137949999998</v>
      </c>
    </row>
    <row r="325" spans="1:7" ht="14.25" x14ac:dyDescent="0.15">
      <c r="A325" s="6" t="s">
        <v>160</v>
      </c>
      <c r="B325" s="8" t="s">
        <v>161</v>
      </c>
      <c r="C325" s="1"/>
      <c r="D325" s="3">
        <v>3346470421899</v>
      </c>
      <c r="E325" s="77">
        <v>26.953484999999997</v>
      </c>
      <c r="F325" s="31">
        <v>-53</v>
      </c>
      <c r="G325" s="78">
        <f t="shared" si="5"/>
        <v>12.668137949999998</v>
      </c>
    </row>
    <row r="326" spans="1:7" ht="14.25" x14ac:dyDescent="0.15">
      <c r="A326" s="6" t="s">
        <v>162</v>
      </c>
      <c r="B326" s="8" t="s">
        <v>163</v>
      </c>
      <c r="C326" s="1"/>
      <c r="D326" s="3">
        <v>3346470421905</v>
      </c>
      <c r="E326" s="77">
        <v>26.953484999999997</v>
      </c>
      <c r="F326" s="31">
        <v>-53</v>
      </c>
      <c r="G326" s="78">
        <f t="shared" si="5"/>
        <v>12.668137949999998</v>
      </c>
    </row>
    <row r="327" spans="1:7" ht="14.25" x14ac:dyDescent="0.15">
      <c r="A327" s="6" t="s">
        <v>164</v>
      </c>
      <c r="B327" s="8" t="s">
        <v>165</v>
      </c>
      <c r="C327" s="1"/>
      <c r="D327" s="3">
        <v>3346470421912</v>
      </c>
      <c r="E327" s="77">
        <v>26.953484999999997</v>
      </c>
      <c r="F327" s="31">
        <v>-53</v>
      </c>
      <c r="G327" s="78">
        <f t="shared" si="5"/>
        <v>12.668137949999998</v>
      </c>
    </row>
    <row r="328" spans="1:7" ht="14.25" x14ac:dyDescent="0.15">
      <c r="A328" s="6" t="s">
        <v>166</v>
      </c>
      <c r="B328" s="57" t="s">
        <v>167</v>
      </c>
      <c r="C328" s="1"/>
      <c r="D328" s="3">
        <v>3346470421929</v>
      </c>
      <c r="E328" s="77">
        <v>26.953484999999997</v>
      </c>
      <c r="F328" s="31">
        <v>-53</v>
      </c>
      <c r="G328" s="78">
        <f t="shared" si="5"/>
        <v>12.668137949999998</v>
      </c>
    </row>
    <row r="329" spans="1:7" ht="14.25" x14ac:dyDescent="0.15">
      <c r="A329" s="71" t="s">
        <v>923</v>
      </c>
      <c r="B329" s="69" t="s">
        <v>876</v>
      </c>
      <c r="C329" s="1"/>
      <c r="D329" s="3"/>
      <c r="E329" s="77">
        <v>0</v>
      </c>
      <c r="F329" s="31">
        <v>-53</v>
      </c>
      <c r="G329" s="78">
        <f t="shared" si="5"/>
        <v>0</v>
      </c>
    </row>
    <row r="330" spans="1:7" ht="14.25" x14ac:dyDescent="0.15">
      <c r="A330" s="6" t="s">
        <v>878</v>
      </c>
      <c r="B330" s="57" t="s">
        <v>873</v>
      </c>
      <c r="C330" s="1"/>
      <c r="D330" s="3">
        <v>3346470432147</v>
      </c>
      <c r="E330" s="77">
        <v>40.926482999999998</v>
      </c>
      <c r="F330" s="31">
        <v>-53</v>
      </c>
      <c r="G330" s="78">
        <f t="shared" si="5"/>
        <v>19.235447009999998</v>
      </c>
    </row>
    <row r="331" spans="1:7" ht="14.25" x14ac:dyDescent="0.15">
      <c r="A331" s="6" t="s">
        <v>879</v>
      </c>
      <c r="B331" s="57" t="s">
        <v>874</v>
      </c>
      <c r="C331" s="1"/>
      <c r="D331" s="3">
        <v>3346470432154</v>
      </c>
      <c r="E331" s="77">
        <v>40.926482999999998</v>
      </c>
      <c r="F331" s="31">
        <v>-53</v>
      </c>
      <c r="G331" s="78">
        <f t="shared" si="5"/>
        <v>19.235447009999998</v>
      </c>
    </row>
    <row r="332" spans="1:7" ht="14.25" x14ac:dyDescent="0.15">
      <c r="A332" s="6"/>
      <c r="B332" s="69" t="s">
        <v>877</v>
      </c>
      <c r="C332" s="1"/>
      <c r="D332" s="3"/>
      <c r="E332" s="77">
        <v>0</v>
      </c>
      <c r="F332" s="31">
        <v>-53</v>
      </c>
      <c r="G332" s="78">
        <f t="shared" si="5"/>
        <v>0</v>
      </c>
    </row>
    <row r="333" spans="1:7" ht="14.25" x14ac:dyDescent="0.15">
      <c r="A333" s="6" t="s">
        <v>880</v>
      </c>
      <c r="B333" s="57" t="s">
        <v>875</v>
      </c>
      <c r="C333" s="1"/>
      <c r="D333" s="3">
        <v>3346470432178</v>
      </c>
      <c r="E333" s="77">
        <v>38.921999999999997</v>
      </c>
      <c r="F333" s="31">
        <v>-53</v>
      </c>
      <c r="G333" s="78">
        <f t="shared" si="5"/>
        <v>18.293339999999997</v>
      </c>
    </row>
    <row r="334" spans="1:7" ht="15" x14ac:dyDescent="0.2">
      <c r="A334" s="1"/>
      <c r="B334" s="51" t="s">
        <v>378</v>
      </c>
      <c r="C334" s="1"/>
      <c r="D334" s="3"/>
      <c r="E334" s="77">
        <v>0</v>
      </c>
      <c r="F334" s="31">
        <v>-53</v>
      </c>
      <c r="G334" s="78">
        <f t="shared" si="5"/>
        <v>0</v>
      </c>
    </row>
    <row r="335" spans="1:7" ht="14.25" x14ac:dyDescent="0.15">
      <c r="A335" s="70" t="s">
        <v>508</v>
      </c>
      <c r="B335" s="18" t="s">
        <v>464</v>
      </c>
      <c r="C335" s="17"/>
      <c r="D335" s="3"/>
      <c r="E335" s="77">
        <v>0</v>
      </c>
      <c r="F335" s="31">
        <v>-53</v>
      </c>
      <c r="G335" s="78">
        <f t="shared" si="5"/>
        <v>0</v>
      </c>
    </row>
    <row r="336" spans="1:7" ht="14.25" x14ac:dyDescent="0.15">
      <c r="A336" s="1" t="s">
        <v>466</v>
      </c>
      <c r="B336" s="2" t="s">
        <v>465</v>
      </c>
      <c r="C336" s="17"/>
      <c r="D336" s="3">
        <v>3346470425330</v>
      </c>
      <c r="E336" s="77">
        <v>26.953484999999997</v>
      </c>
      <c r="F336" s="31">
        <v>-53</v>
      </c>
      <c r="G336" s="78">
        <f t="shared" si="5"/>
        <v>12.668137949999998</v>
      </c>
    </row>
    <row r="337" spans="1:7" ht="14.25" x14ac:dyDescent="0.15">
      <c r="A337" s="1" t="s">
        <v>468</v>
      </c>
      <c r="B337" s="2" t="s">
        <v>467</v>
      </c>
      <c r="C337" s="17"/>
      <c r="D337" s="3">
        <v>3346470425347</v>
      </c>
      <c r="E337" s="77">
        <v>26.953484999999997</v>
      </c>
      <c r="F337" s="31">
        <v>-53</v>
      </c>
      <c r="G337" s="78">
        <f t="shared" si="5"/>
        <v>12.668137949999998</v>
      </c>
    </row>
    <row r="338" spans="1:7" ht="14.25" x14ac:dyDescent="0.15">
      <c r="A338" s="70" t="s">
        <v>924</v>
      </c>
      <c r="B338" s="18" t="s">
        <v>881</v>
      </c>
      <c r="C338" s="17"/>
      <c r="D338" s="3"/>
      <c r="E338" s="77">
        <v>0</v>
      </c>
      <c r="F338" s="31">
        <v>-53</v>
      </c>
      <c r="G338" s="78">
        <f t="shared" si="5"/>
        <v>0</v>
      </c>
    </row>
    <row r="339" spans="1:7" ht="14.25" x14ac:dyDescent="0.15">
      <c r="A339" s="1" t="s">
        <v>885</v>
      </c>
      <c r="B339" s="2" t="s">
        <v>882</v>
      </c>
      <c r="C339" s="17"/>
      <c r="D339" s="3">
        <v>3346470432185</v>
      </c>
      <c r="E339" s="77">
        <v>39.914511000000005</v>
      </c>
      <c r="F339" s="31">
        <v>-53</v>
      </c>
      <c r="G339" s="78">
        <f t="shared" si="5"/>
        <v>18.759820170000001</v>
      </c>
    </row>
    <row r="340" spans="1:7" ht="14.25" x14ac:dyDescent="0.15">
      <c r="A340" s="1" t="s">
        <v>886</v>
      </c>
      <c r="B340" s="2" t="s">
        <v>883</v>
      </c>
      <c r="C340" s="17"/>
      <c r="D340" s="3">
        <v>3346470432192</v>
      </c>
      <c r="E340" s="77">
        <v>39.914511000000005</v>
      </c>
      <c r="F340" s="31">
        <v>-53</v>
      </c>
      <c r="G340" s="78">
        <f t="shared" si="5"/>
        <v>18.759820170000001</v>
      </c>
    </row>
    <row r="341" spans="1:7" ht="14.25" x14ac:dyDescent="0.15">
      <c r="A341" s="1" t="s">
        <v>887</v>
      </c>
      <c r="B341" s="2" t="s">
        <v>884</v>
      </c>
      <c r="C341" s="17"/>
      <c r="D341" s="3">
        <v>3346470432208</v>
      </c>
      <c r="E341" s="77">
        <v>39.914511000000005</v>
      </c>
      <c r="F341" s="31">
        <v>-53</v>
      </c>
      <c r="G341" s="78">
        <f t="shared" si="5"/>
        <v>18.759820170000001</v>
      </c>
    </row>
    <row r="342" spans="1:7" ht="18" x14ac:dyDescent="0.25">
      <c r="A342" s="1"/>
      <c r="B342" s="25" t="s">
        <v>168</v>
      </c>
      <c r="C342" s="1"/>
      <c r="D342" s="8"/>
      <c r="E342" s="77">
        <v>0</v>
      </c>
      <c r="F342" s="31">
        <v>-53</v>
      </c>
      <c r="G342" s="78">
        <f t="shared" si="5"/>
        <v>0</v>
      </c>
    </row>
    <row r="343" spans="1:7" ht="15" x14ac:dyDescent="0.2">
      <c r="A343" s="1"/>
      <c r="B343" s="51" t="s">
        <v>379</v>
      </c>
      <c r="C343" s="1"/>
      <c r="D343" s="8"/>
      <c r="E343" s="77">
        <v>0</v>
      </c>
      <c r="F343" s="31">
        <v>-53</v>
      </c>
      <c r="G343" s="78">
        <f t="shared" si="5"/>
        <v>0</v>
      </c>
    </row>
    <row r="344" spans="1:7" ht="14.25" x14ac:dyDescent="0.2">
      <c r="A344" s="58"/>
      <c r="B344" s="28" t="s">
        <v>380</v>
      </c>
      <c r="C344" s="17"/>
      <c r="D344" s="59"/>
      <c r="E344" s="77">
        <v>0</v>
      </c>
      <c r="F344" s="31">
        <v>-53</v>
      </c>
      <c r="G344" s="78">
        <f t="shared" si="5"/>
        <v>0</v>
      </c>
    </row>
    <row r="345" spans="1:7" ht="14.25" x14ac:dyDescent="0.15">
      <c r="A345" s="1"/>
      <c r="B345" s="18" t="s">
        <v>819</v>
      </c>
      <c r="C345" s="17"/>
      <c r="D345" s="3"/>
      <c r="E345" s="77">
        <v>0</v>
      </c>
      <c r="F345" s="31">
        <v>-53</v>
      </c>
      <c r="G345" s="78">
        <f t="shared" si="5"/>
        <v>0</v>
      </c>
    </row>
    <row r="346" spans="1:7" ht="14.25" x14ac:dyDescent="0.2">
      <c r="A346" s="58" t="s">
        <v>821</v>
      </c>
      <c r="B346" s="45" t="s">
        <v>820</v>
      </c>
      <c r="C346" s="17"/>
      <c r="D346" s="59">
        <v>3346470432017</v>
      </c>
      <c r="E346" s="77">
        <v>34.932494999999996</v>
      </c>
      <c r="F346" s="31">
        <v>-53</v>
      </c>
      <c r="G346" s="78">
        <f t="shared" si="5"/>
        <v>16.418272649999999</v>
      </c>
    </row>
    <row r="347" spans="1:7" ht="14.25" x14ac:dyDescent="0.15">
      <c r="A347" s="70" t="s">
        <v>925</v>
      </c>
      <c r="B347" s="18" t="s">
        <v>848</v>
      </c>
      <c r="C347" s="17"/>
      <c r="D347" s="3"/>
      <c r="E347" s="77">
        <v>0</v>
      </c>
      <c r="F347" s="31">
        <v>-53</v>
      </c>
      <c r="G347" s="78">
        <f t="shared" si="5"/>
        <v>0</v>
      </c>
    </row>
    <row r="348" spans="1:7" ht="14.25" x14ac:dyDescent="0.15">
      <c r="A348" s="1" t="s">
        <v>841</v>
      </c>
      <c r="B348" s="2" t="s">
        <v>834</v>
      </c>
      <c r="C348" s="17"/>
      <c r="D348" s="3">
        <v>3346470431928</v>
      </c>
      <c r="E348" s="77">
        <v>34.932494999999996</v>
      </c>
      <c r="F348" s="31">
        <v>-53</v>
      </c>
      <c r="G348" s="78">
        <f t="shared" si="5"/>
        <v>16.418272649999999</v>
      </c>
    </row>
    <row r="349" spans="1:7" ht="14.25" x14ac:dyDescent="0.15">
      <c r="A349" s="1" t="s">
        <v>842</v>
      </c>
      <c r="B349" s="2" t="s">
        <v>835</v>
      </c>
      <c r="C349" s="17"/>
      <c r="D349" s="3">
        <v>3346470432000</v>
      </c>
      <c r="E349" s="77">
        <v>34.932494999999996</v>
      </c>
      <c r="F349" s="31">
        <v>-53</v>
      </c>
      <c r="G349" s="78">
        <f t="shared" si="5"/>
        <v>16.418272649999999</v>
      </c>
    </row>
    <row r="350" spans="1:7" ht="14.25" x14ac:dyDescent="0.15">
      <c r="A350" s="1" t="s">
        <v>843</v>
      </c>
      <c r="B350" s="2" t="s">
        <v>836</v>
      </c>
      <c r="C350" s="17"/>
      <c r="D350" s="3">
        <v>3346470431980</v>
      </c>
      <c r="E350" s="77">
        <v>34.932494999999996</v>
      </c>
      <c r="F350" s="31">
        <v>-53</v>
      </c>
      <c r="G350" s="78">
        <f t="shared" si="5"/>
        <v>16.418272649999999</v>
      </c>
    </row>
    <row r="351" spans="1:7" ht="14.25" x14ac:dyDescent="0.15">
      <c r="A351" s="1" t="s">
        <v>844</v>
      </c>
      <c r="B351" s="2" t="s">
        <v>837</v>
      </c>
      <c r="C351" s="17"/>
      <c r="D351" s="3">
        <v>3346470431942</v>
      </c>
      <c r="E351" s="77">
        <v>34.932494999999996</v>
      </c>
      <c r="F351" s="31">
        <v>-53</v>
      </c>
      <c r="G351" s="78">
        <f t="shared" si="5"/>
        <v>16.418272649999999</v>
      </c>
    </row>
    <row r="352" spans="1:7" ht="14.25" x14ac:dyDescent="0.15">
      <c r="A352" s="1" t="s">
        <v>845</v>
      </c>
      <c r="B352" s="2" t="s">
        <v>838</v>
      </c>
      <c r="C352" s="17"/>
      <c r="D352" s="3">
        <v>3346470431959</v>
      </c>
      <c r="E352" s="77">
        <v>34.932494999999996</v>
      </c>
      <c r="F352" s="31">
        <v>-53</v>
      </c>
      <c r="G352" s="78">
        <f t="shared" si="5"/>
        <v>16.418272649999999</v>
      </c>
    </row>
    <row r="353" spans="1:7" ht="14.25" x14ac:dyDescent="0.15">
      <c r="A353" s="1" t="s">
        <v>846</v>
      </c>
      <c r="B353" s="2" t="s">
        <v>839</v>
      </c>
      <c r="C353" s="17"/>
      <c r="D353" s="3">
        <v>3346470431966</v>
      </c>
      <c r="E353" s="77">
        <v>34.932494999999996</v>
      </c>
      <c r="F353" s="31">
        <v>-53</v>
      </c>
      <c r="G353" s="78">
        <f t="shared" si="5"/>
        <v>16.418272649999999</v>
      </c>
    </row>
    <row r="354" spans="1:7" ht="14.25" x14ac:dyDescent="0.15">
      <c r="A354" s="1" t="s">
        <v>847</v>
      </c>
      <c r="B354" s="2" t="s">
        <v>840</v>
      </c>
      <c r="C354" s="17"/>
      <c r="D354" s="3">
        <v>3346470431973</v>
      </c>
      <c r="E354" s="77">
        <v>34.932494999999996</v>
      </c>
      <c r="F354" s="31">
        <v>-53</v>
      </c>
      <c r="G354" s="78">
        <f t="shared" si="5"/>
        <v>16.418272649999999</v>
      </c>
    </row>
    <row r="355" spans="1:7" ht="14.25" x14ac:dyDescent="0.15">
      <c r="A355" s="70" t="s">
        <v>510</v>
      </c>
      <c r="B355" s="18" t="s">
        <v>608</v>
      </c>
      <c r="C355" s="17"/>
      <c r="D355" s="3"/>
      <c r="E355" s="77">
        <v>0</v>
      </c>
      <c r="F355" s="31">
        <v>-53</v>
      </c>
      <c r="G355" s="78">
        <f t="shared" si="5"/>
        <v>0</v>
      </c>
    </row>
    <row r="356" spans="1:7" ht="14.25" x14ac:dyDescent="0.15">
      <c r="A356" s="1" t="s">
        <v>391</v>
      </c>
      <c r="B356" s="2" t="s">
        <v>420</v>
      </c>
      <c r="C356" s="17"/>
      <c r="D356" s="3">
        <v>3346470426788</v>
      </c>
      <c r="E356" s="77">
        <v>34.932494999999996</v>
      </c>
      <c r="F356" s="31">
        <v>-53</v>
      </c>
      <c r="G356" s="78">
        <f t="shared" si="5"/>
        <v>16.418272649999999</v>
      </c>
    </row>
    <row r="357" spans="1:7" ht="14.25" x14ac:dyDescent="0.15">
      <c r="A357" s="1" t="s">
        <v>392</v>
      </c>
      <c r="B357" s="2" t="s">
        <v>421</v>
      </c>
      <c r="C357" s="17"/>
      <c r="D357" s="3">
        <v>3346470426764</v>
      </c>
      <c r="E357" s="77">
        <v>34.932494999999996</v>
      </c>
      <c r="F357" s="31">
        <v>-53</v>
      </c>
      <c r="G357" s="78">
        <f t="shared" si="5"/>
        <v>16.418272649999999</v>
      </c>
    </row>
    <row r="358" spans="1:7" ht="14.25" x14ac:dyDescent="0.15">
      <c r="A358" s="1" t="s">
        <v>776</v>
      </c>
      <c r="B358" s="2" t="s">
        <v>775</v>
      </c>
      <c r="C358" s="17"/>
      <c r="D358" s="3">
        <v>3346470431843</v>
      </c>
      <c r="E358" s="77">
        <v>34.932494999999996</v>
      </c>
      <c r="F358" s="31">
        <v>-53</v>
      </c>
      <c r="G358" s="78">
        <f t="shared" si="5"/>
        <v>16.418272649999999</v>
      </c>
    </row>
    <row r="359" spans="1:7" ht="14.25" x14ac:dyDescent="0.15">
      <c r="A359" s="1" t="s">
        <v>778</v>
      </c>
      <c r="B359" s="2" t="s">
        <v>777</v>
      </c>
      <c r="C359" s="17"/>
      <c r="D359" s="3">
        <v>3346470431850</v>
      </c>
      <c r="E359" s="77">
        <v>34.932494999999996</v>
      </c>
      <c r="F359" s="31">
        <v>-53</v>
      </c>
      <c r="G359" s="78">
        <f t="shared" si="5"/>
        <v>16.418272649999999</v>
      </c>
    </row>
    <row r="360" spans="1:7" ht="14.25" x14ac:dyDescent="0.15">
      <c r="A360" s="1" t="s">
        <v>393</v>
      </c>
      <c r="B360" s="2" t="s">
        <v>422</v>
      </c>
      <c r="C360" s="17"/>
      <c r="D360" s="3">
        <v>3346470426672</v>
      </c>
      <c r="E360" s="77">
        <v>34.932494999999996</v>
      </c>
      <c r="F360" s="31">
        <v>-53</v>
      </c>
      <c r="G360" s="78">
        <f t="shared" si="5"/>
        <v>16.418272649999999</v>
      </c>
    </row>
    <row r="361" spans="1:7" ht="14.25" x14ac:dyDescent="0.15">
      <c r="A361" s="1" t="s">
        <v>394</v>
      </c>
      <c r="B361" s="2" t="s">
        <v>423</v>
      </c>
      <c r="C361" s="17"/>
      <c r="D361" s="3">
        <v>3346470426689</v>
      </c>
      <c r="E361" s="77">
        <v>34.932494999999996</v>
      </c>
      <c r="F361" s="31">
        <v>-53</v>
      </c>
      <c r="G361" s="78">
        <f t="shared" si="5"/>
        <v>16.418272649999999</v>
      </c>
    </row>
    <row r="362" spans="1:7" ht="14.25" x14ac:dyDescent="0.15">
      <c r="A362" s="1" t="s">
        <v>395</v>
      </c>
      <c r="B362" s="2" t="s">
        <v>424</v>
      </c>
      <c r="C362" s="17"/>
      <c r="D362" s="3">
        <v>3346470426696</v>
      </c>
      <c r="E362" s="77">
        <v>34.932494999999996</v>
      </c>
      <c r="F362" s="31">
        <v>-53</v>
      </c>
      <c r="G362" s="78">
        <f t="shared" si="5"/>
        <v>16.418272649999999</v>
      </c>
    </row>
    <row r="363" spans="1:7" ht="14.25" x14ac:dyDescent="0.15">
      <c r="A363" s="1" t="s">
        <v>396</v>
      </c>
      <c r="B363" s="2" t="s">
        <v>425</v>
      </c>
      <c r="C363" s="17"/>
      <c r="D363" s="3">
        <v>3346470426665</v>
      </c>
      <c r="E363" s="77">
        <v>34.932494999999996</v>
      </c>
      <c r="F363" s="31">
        <v>-53</v>
      </c>
      <c r="G363" s="78">
        <f t="shared" si="5"/>
        <v>16.418272649999999</v>
      </c>
    </row>
    <row r="364" spans="1:7" ht="14.25" x14ac:dyDescent="0.15">
      <c r="A364" s="1" t="s">
        <v>397</v>
      </c>
      <c r="B364" s="2" t="s">
        <v>426</v>
      </c>
      <c r="C364" s="17"/>
      <c r="D364" s="3">
        <v>3346470426719</v>
      </c>
      <c r="E364" s="77">
        <v>34.932494999999996</v>
      </c>
      <c r="F364" s="31">
        <v>-53</v>
      </c>
      <c r="G364" s="78">
        <f t="shared" si="5"/>
        <v>16.418272649999999</v>
      </c>
    </row>
    <row r="365" spans="1:7" ht="14.25" x14ac:dyDescent="0.15">
      <c r="A365" s="1" t="s">
        <v>398</v>
      </c>
      <c r="B365" s="2" t="s">
        <v>427</v>
      </c>
      <c r="C365" s="17"/>
      <c r="D365" s="3">
        <v>3346470426757</v>
      </c>
      <c r="E365" s="77">
        <v>34.932494999999996</v>
      </c>
      <c r="F365" s="31">
        <v>-53</v>
      </c>
      <c r="G365" s="78">
        <f t="shared" si="5"/>
        <v>16.418272649999999</v>
      </c>
    </row>
    <row r="366" spans="1:7" ht="14.25" x14ac:dyDescent="0.15">
      <c r="A366" s="1" t="s">
        <v>399</v>
      </c>
      <c r="B366" s="2" t="s">
        <v>428</v>
      </c>
      <c r="C366" s="17"/>
      <c r="D366" s="3">
        <v>3346470426733</v>
      </c>
      <c r="E366" s="77">
        <v>34.932494999999996</v>
      </c>
      <c r="F366" s="31">
        <v>-53</v>
      </c>
      <c r="G366" s="78">
        <f t="shared" si="5"/>
        <v>16.418272649999999</v>
      </c>
    </row>
    <row r="367" spans="1:7" ht="14.25" x14ac:dyDescent="0.15">
      <c r="A367" s="1" t="s">
        <v>818</v>
      </c>
      <c r="B367" s="2" t="s">
        <v>817</v>
      </c>
      <c r="C367" s="17"/>
      <c r="D367" s="3">
        <v>3346470431911</v>
      </c>
      <c r="E367" s="77">
        <v>34.932494999999996</v>
      </c>
      <c r="F367" s="31">
        <v>-53</v>
      </c>
      <c r="G367" s="78">
        <f t="shared" si="5"/>
        <v>16.418272649999999</v>
      </c>
    </row>
    <row r="368" spans="1:7" ht="14.25" x14ac:dyDescent="0.15">
      <c r="A368" s="1" t="s">
        <v>780</v>
      </c>
      <c r="B368" s="2" t="s">
        <v>779</v>
      </c>
      <c r="C368" s="17"/>
      <c r="D368" s="3">
        <v>3346470431867</v>
      </c>
      <c r="E368" s="77">
        <v>34.932494999999996</v>
      </c>
      <c r="F368" s="31">
        <v>-53</v>
      </c>
      <c r="G368" s="78">
        <f t="shared" si="5"/>
        <v>16.418272649999999</v>
      </c>
    </row>
    <row r="369" spans="1:7" ht="14.25" x14ac:dyDescent="0.15">
      <c r="A369" s="1" t="s">
        <v>400</v>
      </c>
      <c r="B369" s="2" t="s">
        <v>429</v>
      </c>
      <c r="C369" s="17"/>
      <c r="D369" s="3">
        <v>3346470426801</v>
      </c>
      <c r="E369" s="77">
        <v>34.932494999999996</v>
      </c>
      <c r="F369" s="31">
        <v>-53</v>
      </c>
      <c r="G369" s="78">
        <f t="shared" si="5"/>
        <v>16.418272649999999</v>
      </c>
    </row>
    <row r="370" spans="1:7" ht="14.25" x14ac:dyDescent="0.15">
      <c r="A370" s="1" t="s">
        <v>401</v>
      </c>
      <c r="B370" s="2" t="s">
        <v>430</v>
      </c>
      <c r="C370" s="17"/>
      <c r="D370" s="3">
        <v>3346470426818</v>
      </c>
      <c r="E370" s="77">
        <v>34.932494999999996</v>
      </c>
      <c r="F370" s="31">
        <v>-53</v>
      </c>
      <c r="G370" s="78">
        <f t="shared" si="5"/>
        <v>16.418272649999999</v>
      </c>
    </row>
    <row r="371" spans="1:7" ht="14.25" x14ac:dyDescent="0.15">
      <c r="A371" s="1" t="s">
        <v>782</v>
      </c>
      <c r="B371" s="2" t="s">
        <v>781</v>
      </c>
      <c r="C371" s="17"/>
      <c r="D371" s="3">
        <v>3346470431874</v>
      </c>
      <c r="E371" s="77">
        <v>34.932494999999996</v>
      </c>
      <c r="F371" s="31">
        <v>-53</v>
      </c>
      <c r="G371" s="78">
        <f t="shared" si="5"/>
        <v>16.418272649999999</v>
      </c>
    </row>
    <row r="372" spans="1:7" ht="14.25" x14ac:dyDescent="0.15">
      <c r="A372" s="1" t="s">
        <v>402</v>
      </c>
      <c r="B372" s="2" t="s">
        <v>431</v>
      </c>
      <c r="C372" s="17"/>
      <c r="D372" s="3">
        <v>3346470426825</v>
      </c>
      <c r="E372" s="77">
        <v>34.932494999999996</v>
      </c>
      <c r="F372" s="31">
        <v>-53</v>
      </c>
      <c r="G372" s="78">
        <f t="shared" si="5"/>
        <v>16.418272649999999</v>
      </c>
    </row>
    <row r="373" spans="1:7" ht="14.25" x14ac:dyDescent="0.15">
      <c r="A373" s="1" t="s">
        <v>403</v>
      </c>
      <c r="B373" s="2" t="s">
        <v>432</v>
      </c>
      <c r="C373" s="17"/>
      <c r="D373" s="3">
        <v>3346470426849</v>
      </c>
      <c r="E373" s="77">
        <v>34.932494999999996</v>
      </c>
      <c r="F373" s="31">
        <v>-53</v>
      </c>
      <c r="G373" s="78">
        <f t="shared" si="5"/>
        <v>16.418272649999999</v>
      </c>
    </row>
    <row r="374" spans="1:7" ht="14.25" x14ac:dyDescent="0.15">
      <c r="A374" s="1" t="s">
        <v>784</v>
      </c>
      <c r="B374" s="2" t="s">
        <v>783</v>
      </c>
      <c r="C374" s="17"/>
      <c r="D374" s="3">
        <v>3346470431881</v>
      </c>
      <c r="E374" s="77">
        <v>34.932494999999996</v>
      </c>
      <c r="F374" s="31">
        <v>-53</v>
      </c>
      <c r="G374" s="78">
        <f t="shared" si="5"/>
        <v>16.418272649999999</v>
      </c>
    </row>
    <row r="375" spans="1:7" ht="14.25" x14ac:dyDescent="0.15">
      <c r="A375" s="1" t="s">
        <v>404</v>
      </c>
      <c r="B375" s="2" t="s">
        <v>433</v>
      </c>
      <c r="C375" s="17"/>
      <c r="D375" s="3">
        <v>3346470426702</v>
      </c>
      <c r="E375" s="77">
        <v>34.932494999999996</v>
      </c>
      <c r="F375" s="31">
        <v>-53</v>
      </c>
      <c r="G375" s="78">
        <f t="shared" si="5"/>
        <v>16.418272649999999</v>
      </c>
    </row>
    <row r="376" spans="1:7" ht="14.25" x14ac:dyDescent="0.15">
      <c r="A376" s="1" t="s">
        <v>405</v>
      </c>
      <c r="B376" s="2" t="s">
        <v>434</v>
      </c>
      <c r="C376" s="17"/>
      <c r="D376" s="3">
        <v>3346470426795</v>
      </c>
      <c r="E376" s="77">
        <v>34.932494999999996</v>
      </c>
      <c r="F376" s="31">
        <v>-53</v>
      </c>
      <c r="G376" s="78">
        <f t="shared" si="5"/>
        <v>16.418272649999999</v>
      </c>
    </row>
    <row r="377" spans="1:7" ht="14.25" x14ac:dyDescent="0.15">
      <c r="A377" s="70" t="s">
        <v>926</v>
      </c>
      <c r="B377" s="18" t="s">
        <v>609</v>
      </c>
      <c r="C377" s="17"/>
      <c r="D377" s="3"/>
      <c r="E377" s="77">
        <v>0</v>
      </c>
      <c r="F377" s="31">
        <v>-53</v>
      </c>
      <c r="G377" s="78">
        <f t="shared" si="5"/>
        <v>0</v>
      </c>
    </row>
    <row r="378" spans="1:7" ht="14.25" x14ac:dyDescent="0.15">
      <c r="A378" s="1" t="s">
        <v>627</v>
      </c>
      <c r="B378" s="2" t="s">
        <v>610</v>
      </c>
      <c r="C378" s="17"/>
      <c r="D378" s="3">
        <v>3346470427488</v>
      </c>
      <c r="E378" s="77">
        <v>34.932494999999996</v>
      </c>
      <c r="F378" s="31">
        <v>-53</v>
      </c>
      <c r="G378" s="78">
        <f t="shared" si="5"/>
        <v>16.418272649999999</v>
      </c>
    </row>
    <row r="379" spans="1:7" ht="14.25" x14ac:dyDescent="0.15">
      <c r="A379" s="1" t="s">
        <v>628</v>
      </c>
      <c r="B379" s="2" t="s">
        <v>611</v>
      </c>
      <c r="C379" s="17"/>
      <c r="D379" s="3">
        <v>3346470427518</v>
      </c>
      <c r="E379" s="77">
        <v>34.932494999999996</v>
      </c>
      <c r="F379" s="31">
        <v>-53</v>
      </c>
      <c r="G379" s="78">
        <f t="shared" si="5"/>
        <v>16.418272649999999</v>
      </c>
    </row>
    <row r="380" spans="1:7" ht="14.25" x14ac:dyDescent="0.15">
      <c r="A380" s="1" t="s">
        <v>629</v>
      </c>
      <c r="B380" s="2" t="s">
        <v>612</v>
      </c>
      <c r="C380" s="17"/>
      <c r="D380" s="3">
        <v>3346470430150</v>
      </c>
      <c r="E380" s="77">
        <v>34.932494999999996</v>
      </c>
      <c r="F380" s="31">
        <v>-53</v>
      </c>
      <c r="G380" s="78">
        <f t="shared" si="5"/>
        <v>16.418272649999999</v>
      </c>
    </row>
    <row r="381" spans="1:7" ht="14.25" x14ac:dyDescent="0.15">
      <c r="A381" s="1" t="s">
        <v>630</v>
      </c>
      <c r="B381" s="2" t="s">
        <v>613</v>
      </c>
      <c r="C381" s="17"/>
      <c r="D381" s="3">
        <v>3346470427440</v>
      </c>
      <c r="E381" s="77">
        <v>34.932494999999996</v>
      </c>
      <c r="F381" s="31">
        <v>-53</v>
      </c>
      <c r="G381" s="78">
        <f t="shared" si="5"/>
        <v>16.418272649999999</v>
      </c>
    </row>
    <row r="382" spans="1:7" ht="14.25" x14ac:dyDescent="0.15">
      <c r="A382" s="1" t="s">
        <v>631</v>
      </c>
      <c r="B382" s="2" t="s">
        <v>614</v>
      </c>
      <c r="C382" s="17"/>
      <c r="D382" s="3">
        <v>3346470427457</v>
      </c>
      <c r="E382" s="77">
        <v>34.932494999999996</v>
      </c>
      <c r="F382" s="31">
        <v>-53</v>
      </c>
      <c r="G382" s="78">
        <f t="shared" si="5"/>
        <v>16.418272649999999</v>
      </c>
    </row>
    <row r="383" spans="1:7" ht="14.25" x14ac:dyDescent="0.15">
      <c r="A383" s="1" t="s">
        <v>632</v>
      </c>
      <c r="B383" s="2" t="s">
        <v>615</v>
      </c>
      <c r="C383" s="17"/>
      <c r="D383" s="3">
        <v>3346470430174</v>
      </c>
      <c r="E383" s="77">
        <v>34.932494999999996</v>
      </c>
      <c r="F383" s="31">
        <v>-53</v>
      </c>
      <c r="G383" s="78">
        <f t="shared" si="5"/>
        <v>16.418272649999999</v>
      </c>
    </row>
    <row r="384" spans="1:7" ht="14.25" x14ac:dyDescent="0.15">
      <c r="A384" s="1" t="s">
        <v>822</v>
      </c>
      <c r="B384" s="2" t="s">
        <v>825</v>
      </c>
      <c r="C384" s="17"/>
      <c r="D384" s="3">
        <v>3346470431997</v>
      </c>
      <c r="E384" s="77">
        <v>34.932494999999996</v>
      </c>
      <c r="F384" s="31">
        <v>-53</v>
      </c>
      <c r="G384" s="78">
        <f t="shared" si="5"/>
        <v>16.418272649999999</v>
      </c>
    </row>
    <row r="385" spans="1:7" ht="14.25" x14ac:dyDescent="0.15">
      <c r="A385" s="1" t="s">
        <v>823</v>
      </c>
      <c r="B385" s="2" t="s">
        <v>826</v>
      </c>
      <c r="C385" s="17"/>
      <c r="D385" s="3">
        <v>3346470432697</v>
      </c>
      <c r="E385" s="77">
        <v>34.932494999999996</v>
      </c>
      <c r="F385" s="31">
        <v>-53</v>
      </c>
      <c r="G385" s="78">
        <f t="shared" si="5"/>
        <v>16.418272649999999</v>
      </c>
    </row>
    <row r="386" spans="1:7" ht="14.25" x14ac:dyDescent="0.15">
      <c r="A386" s="1" t="s">
        <v>824</v>
      </c>
      <c r="B386" s="2" t="s">
        <v>827</v>
      </c>
      <c r="C386" s="17"/>
      <c r="D386" s="3">
        <v>3346470431904</v>
      </c>
      <c r="E386" s="77">
        <v>34.932494999999996</v>
      </c>
      <c r="F386" s="31">
        <v>-53</v>
      </c>
      <c r="G386" s="78">
        <f t="shared" si="5"/>
        <v>16.418272649999999</v>
      </c>
    </row>
    <row r="387" spans="1:7" ht="14.25" x14ac:dyDescent="0.15">
      <c r="A387" s="1" t="s">
        <v>633</v>
      </c>
      <c r="B387" s="2" t="s">
        <v>616</v>
      </c>
      <c r="C387" s="17"/>
      <c r="D387" s="3">
        <v>3346470430167</v>
      </c>
      <c r="E387" s="77">
        <v>34.932494999999996</v>
      </c>
      <c r="F387" s="31">
        <v>-53</v>
      </c>
      <c r="G387" s="78">
        <f t="shared" si="5"/>
        <v>16.418272649999999</v>
      </c>
    </row>
    <row r="388" spans="1:7" ht="14.25" x14ac:dyDescent="0.15">
      <c r="A388" s="1" t="s">
        <v>634</v>
      </c>
      <c r="B388" s="2" t="s">
        <v>617</v>
      </c>
      <c r="C388" s="17"/>
      <c r="D388" s="3">
        <v>3346470427501</v>
      </c>
      <c r="E388" s="77">
        <v>34.932494999999996</v>
      </c>
      <c r="F388" s="31">
        <v>-53</v>
      </c>
      <c r="G388" s="78">
        <f t="shared" ref="G388:G451" si="6">+E388*(100+F388)%</f>
        <v>16.418272649999999</v>
      </c>
    </row>
    <row r="389" spans="1:7" ht="14.25" x14ac:dyDescent="0.15">
      <c r="A389" s="1" t="s">
        <v>635</v>
      </c>
      <c r="B389" s="2" t="s">
        <v>618</v>
      </c>
      <c r="C389" s="17"/>
      <c r="D389" s="3">
        <v>3346470430181</v>
      </c>
      <c r="E389" s="77">
        <v>34.932494999999996</v>
      </c>
      <c r="F389" s="31">
        <v>-53</v>
      </c>
      <c r="G389" s="78">
        <f t="shared" si="6"/>
        <v>16.418272649999999</v>
      </c>
    </row>
    <row r="390" spans="1:7" ht="14.25" x14ac:dyDescent="0.15">
      <c r="A390" s="1" t="s">
        <v>831</v>
      </c>
      <c r="B390" s="2" t="s">
        <v>828</v>
      </c>
      <c r="C390" s="17"/>
      <c r="D390" s="3">
        <v>3346470431898</v>
      </c>
      <c r="E390" s="77">
        <v>34.932494999999996</v>
      </c>
      <c r="F390" s="31">
        <v>-53</v>
      </c>
      <c r="G390" s="78">
        <f t="shared" si="6"/>
        <v>16.418272649999999</v>
      </c>
    </row>
    <row r="391" spans="1:7" ht="14.25" x14ac:dyDescent="0.15">
      <c r="A391" s="1" t="s">
        <v>832</v>
      </c>
      <c r="B391" s="2" t="s">
        <v>829</v>
      </c>
      <c r="C391" s="17"/>
      <c r="D391" s="3">
        <v>3346470432703</v>
      </c>
      <c r="E391" s="77">
        <v>34.932494999999996</v>
      </c>
      <c r="F391" s="31">
        <v>-53</v>
      </c>
      <c r="G391" s="78">
        <f t="shared" si="6"/>
        <v>16.418272649999999</v>
      </c>
    </row>
    <row r="392" spans="1:7" ht="14.25" x14ac:dyDescent="0.15">
      <c r="A392" s="1" t="s">
        <v>833</v>
      </c>
      <c r="B392" s="2" t="s">
        <v>830</v>
      </c>
      <c r="C392" s="17"/>
      <c r="D392" s="3">
        <v>3346470431935</v>
      </c>
      <c r="E392" s="77">
        <v>34.932494999999996</v>
      </c>
      <c r="F392" s="31">
        <v>-53</v>
      </c>
      <c r="G392" s="78">
        <f t="shared" si="6"/>
        <v>16.418272649999999</v>
      </c>
    </row>
    <row r="393" spans="1:7" ht="14.25" x14ac:dyDescent="0.15">
      <c r="A393" s="1"/>
      <c r="B393" s="18" t="s">
        <v>619</v>
      </c>
      <c r="C393" s="17"/>
      <c r="D393" s="3"/>
      <c r="E393" s="77">
        <v>0</v>
      </c>
      <c r="F393" s="31">
        <v>-53</v>
      </c>
      <c r="G393" s="78">
        <f t="shared" si="6"/>
        <v>0</v>
      </c>
    </row>
    <row r="394" spans="1:7" ht="14.25" x14ac:dyDescent="0.15">
      <c r="A394" s="1" t="s">
        <v>636</v>
      </c>
      <c r="B394" s="2" t="s">
        <v>620</v>
      </c>
      <c r="C394" s="17"/>
      <c r="D394" s="3">
        <v>3346470428942</v>
      </c>
      <c r="E394" s="77">
        <v>34.932494999999996</v>
      </c>
      <c r="F394" s="31">
        <v>-53</v>
      </c>
      <c r="G394" s="78">
        <f t="shared" si="6"/>
        <v>16.418272649999999</v>
      </c>
    </row>
    <row r="395" spans="1:7" ht="14.25" x14ac:dyDescent="0.15">
      <c r="A395" s="70" t="s">
        <v>511</v>
      </c>
      <c r="B395" s="18" t="s">
        <v>449</v>
      </c>
      <c r="C395" s="17"/>
      <c r="D395" s="3"/>
      <c r="E395" s="77">
        <v>0</v>
      </c>
      <c r="F395" s="31">
        <v>-53</v>
      </c>
      <c r="G395" s="78">
        <f t="shared" si="6"/>
        <v>0</v>
      </c>
    </row>
    <row r="396" spans="1:7" ht="14.25" x14ac:dyDescent="0.15">
      <c r="A396" s="1" t="s">
        <v>853</v>
      </c>
      <c r="B396" s="2" t="s">
        <v>849</v>
      </c>
      <c r="C396" s="17"/>
      <c r="D396" s="3">
        <v>3346470432079</v>
      </c>
      <c r="E396" s="77">
        <v>24.949002</v>
      </c>
      <c r="F396" s="31">
        <v>-53</v>
      </c>
      <c r="G396" s="78">
        <f t="shared" si="6"/>
        <v>11.726030939999999</v>
      </c>
    </row>
    <row r="397" spans="1:7" ht="14.25" x14ac:dyDescent="0.15">
      <c r="A397" s="1" t="s">
        <v>854</v>
      </c>
      <c r="B397" s="2" t="s">
        <v>850</v>
      </c>
      <c r="C397" s="17"/>
      <c r="D397" s="3">
        <v>3346470432086</v>
      </c>
      <c r="E397" s="77">
        <v>24.949002</v>
      </c>
      <c r="F397" s="31">
        <v>-53</v>
      </c>
      <c r="G397" s="78">
        <f t="shared" si="6"/>
        <v>11.726030939999999</v>
      </c>
    </row>
    <row r="398" spans="1:7" ht="14.25" x14ac:dyDescent="0.15">
      <c r="A398" s="1" t="s">
        <v>855</v>
      </c>
      <c r="B398" s="2" t="s">
        <v>851</v>
      </c>
      <c r="C398" s="17"/>
      <c r="D398" s="3">
        <v>3346470432093</v>
      </c>
      <c r="E398" s="77">
        <v>24.949002</v>
      </c>
      <c r="F398" s="31">
        <v>-53</v>
      </c>
      <c r="G398" s="78">
        <f t="shared" si="6"/>
        <v>11.726030939999999</v>
      </c>
    </row>
    <row r="399" spans="1:7" ht="14.25" x14ac:dyDescent="0.15">
      <c r="A399" s="1" t="s">
        <v>856</v>
      </c>
      <c r="B399" s="2" t="s">
        <v>852</v>
      </c>
      <c r="C399" s="17"/>
      <c r="D399" s="3">
        <v>3346470432109</v>
      </c>
      <c r="E399" s="77">
        <v>24.949002</v>
      </c>
      <c r="F399" s="31">
        <v>-53</v>
      </c>
      <c r="G399" s="78">
        <f t="shared" si="6"/>
        <v>11.726030939999999</v>
      </c>
    </row>
    <row r="400" spans="1:7" ht="14.25" x14ac:dyDescent="0.15">
      <c r="A400" s="1" t="s">
        <v>406</v>
      </c>
      <c r="B400" s="2" t="s">
        <v>435</v>
      </c>
      <c r="C400" s="17"/>
      <c r="D400" s="3">
        <v>3346470426993</v>
      </c>
      <c r="E400" s="77">
        <v>24.949002</v>
      </c>
      <c r="F400" s="31">
        <v>-53</v>
      </c>
      <c r="G400" s="78">
        <f t="shared" si="6"/>
        <v>11.726030939999999</v>
      </c>
    </row>
    <row r="401" spans="1:7" ht="14.25" x14ac:dyDescent="0.15">
      <c r="A401" s="1" t="s">
        <v>407</v>
      </c>
      <c r="B401" s="2" t="s">
        <v>436</v>
      </c>
      <c r="C401" s="17"/>
      <c r="D401" s="3">
        <v>3346470427181</v>
      </c>
      <c r="E401" s="77">
        <v>24.949002</v>
      </c>
      <c r="F401" s="31">
        <v>-53</v>
      </c>
      <c r="G401" s="78">
        <f t="shared" si="6"/>
        <v>11.726030939999999</v>
      </c>
    </row>
    <row r="402" spans="1:7" ht="14.25" x14ac:dyDescent="0.15">
      <c r="A402" s="1" t="s">
        <v>408</v>
      </c>
      <c r="B402" s="2" t="s">
        <v>437</v>
      </c>
      <c r="C402" s="17"/>
      <c r="D402" s="3">
        <v>3346470427204</v>
      </c>
      <c r="E402" s="77">
        <v>24.949002</v>
      </c>
      <c r="F402" s="31">
        <v>-53</v>
      </c>
      <c r="G402" s="78">
        <f t="shared" si="6"/>
        <v>11.726030939999999</v>
      </c>
    </row>
    <row r="403" spans="1:7" ht="14.25" x14ac:dyDescent="0.15">
      <c r="A403" s="1" t="s">
        <v>409</v>
      </c>
      <c r="B403" s="2" t="s">
        <v>438</v>
      </c>
      <c r="C403" s="17"/>
      <c r="D403" s="3">
        <v>3346470427228</v>
      </c>
      <c r="E403" s="77">
        <v>24.949002</v>
      </c>
      <c r="F403" s="31">
        <v>-53</v>
      </c>
      <c r="G403" s="78">
        <f t="shared" si="6"/>
        <v>11.726030939999999</v>
      </c>
    </row>
    <row r="404" spans="1:7" ht="14.25" x14ac:dyDescent="0.15">
      <c r="A404" s="1" t="s">
        <v>410</v>
      </c>
      <c r="B404" s="2" t="s">
        <v>439</v>
      </c>
      <c r="C404" s="17"/>
      <c r="D404" s="3">
        <v>3346470427273</v>
      </c>
      <c r="E404" s="77">
        <v>24.949002</v>
      </c>
      <c r="F404" s="31">
        <v>-53</v>
      </c>
      <c r="G404" s="78">
        <f t="shared" si="6"/>
        <v>11.726030939999999</v>
      </c>
    </row>
    <row r="405" spans="1:7" ht="14.25" x14ac:dyDescent="0.15">
      <c r="A405" s="1" t="s">
        <v>411</v>
      </c>
      <c r="B405" s="2" t="s">
        <v>440</v>
      </c>
      <c r="C405" s="17"/>
      <c r="D405" s="3">
        <v>3346470427280</v>
      </c>
      <c r="E405" s="77">
        <v>24.949002</v>
      </c>
      <c r="F405" s="31">
        <v>-53</v>
      </c>
      <c r="G405" s="78">
        <f t="shared" si="6"/>
        <v>11.726030939999999</v>
      </c>
    </row>
    <row r="406" spans="1:7" ht="14.25" x14ac:dyDescent="0.15">
      <c r="A406" s="1" t="s">
        <v>461</v>
      </c>
      <c r="B406" s="2" t="s">
        <v>462</v>
      </c>
      <c r="C406" s="17"/>
      <c r="D406" s="3">
        <v>3346470427310</v>
      </c>
      <c r="E406" s="77">
        <v>24.949002</v>
      </c>
      <c r="F406" s="31">
        <v>-53</v>
      </c>
      <c r="G406" s="78">
        <f t="shared" si="6"/>
        <v>11.726030939999999</v>
      </c>
    </row>
    <row r="407" spans="1:7" ht="14.25" x14ac:dyDescent="0.15">
      <c r="A407" s="64" t="s">
        <v>858</v>
      </c>
      <c r="B407" s="65" t="s">
        <v>857</v>
      </c>
      <c r="C407" s="66"/>
      <c r="D407" s="67">
        <v>3346470427358</v>
      </c>
      <c r="E407" s="77">
        <v>24.949002</v>
      </c>
      <c r="F407" s="31">
        <v>-53</v>
      </c>
      <c r="G407" s="78">
        <f t="shared" si="6"/>
        <v>11.726030939999999</v>
      </c>
    </row>
    <row r="408" spans="1:7" ht="14.25" x14ac:dyDescent="0.15">
      <c r="A408" s="1" t="s">
        <v>412</v>
      </c>
      <c r="B408" s="2" t="s">
        <v>441</v>
      </c>
      <c r="C408" s="17"/>
      <c r="D408" s="3">
        <v>3346470427372</v>
      </c>
      <c r="E408" s="77">
        <v>24.949002</v>
      </c>
      <c r="F408" s="31">
        <v>-53</v>
      </c>
      <c r="G408" s="78">
        <f t="shared" si="6"/>
        <v>11.726030939999999</v>
      </c>
    </row>
    <row r="409" spans="1:7" ht="14.25" x14ac:dyDescent="0.15">
      <c r="A409" s="1" t="s">
        <v>413</v>
      </c>
      <c r="B409" s="2" t="s">
        <v>442</v>
      </c>
      <c r="C409" s="17"/>
      <c r="D409" s="3">
        <v>3346470427389</v>
      </c>
      <c r="E409" s="77">
        <v>24.949002</v>
      </c>
      <c r="F409" s="31">
        <v>-53</v>
      </c>
      <c r="G409" s="78">
        <f t="shared" si="6"/>
        <v>11.726030939999999</v>
      </c>
    </row>
    <row r="410" spans="1:7" ht="14.25" x14ac:dyDescent="0.15">
      <c r="A410" s="1" t="s">
        <v>637</v>
      </c>
      <c r="B410" s="2" t="s">
        <v>621</v>
      </c>
      <c r="C410" s="17"/>
      <c r="D410" s="3">
        <v>3346470427341</v>
      </c>
      <c r="E410" s="77">
        <v>24.949002</v>
      </c>
      <c r="F410" s="31">
        <v>-53</v>
      </c>
      <c r="G410" s="78">
        <f t="shared" si="6"/>
        <v>11.726030939999999</v>
      </c>
    </row>
    <row r="411" spans="1:7" ht="14.25" x14ac:dyDescent="0.15">
      <c r="A411" s="1" t="s">
        <v>638</v>
      </c>
      <c r="B411" s="2" t="s">
        <v>622</v>
      </c>
      <c r="C411" s="17"/>
      <c r="D411" s="3">
        <v>3346470430198</v>
      </c>
      <c r="E411" s="77">
        <v>24.949002</v>
      </c>
      <c r="F411" s="31">
        <v>-53</v>
      </c>
      <c r="G411" s="78">
        <f t="shared" si="6"/>
        <v>11.726030939999999</v>
      </c>
    </row>
    <row r="412" spans="1:7" ht="14.25" x14ac:dyDescent="0.15">
      <c r="A412" s="1" t="s">
        <v>639</v>
      </c>
      <c r="B412" s="2" t="s">
        <v>623</v>
      </c>
      <c r="C412" s="17"/>
      <c r="D412" s="3">
        <v>3346470430204</v>
      </c>
      <c r="E412" s="77">
        <v>24.949002</v>
      </c>
      <c r="F412" s="31">
        <v>-53</v>
      </c>
      <c r="G412" s="78">
        <f t="shared" si="6"/>
        <v>11.726030939999999</v>
      </c>
    </row>
    <row r="413" spans="1:7" ht="14.25" x14ac:dyDescent="0.15">
      <c r="A413" s="1" t="s">
        <v>640</v>
      </c>
      <c r="B413" s="2" t="s">
        <v>624</v>
      </c>
      <c r="C413" s="17"/>
      <c r="D413" s="3">
        <v>3346470430228</v>
      </c>
      <c r="E413" s="77">
        <v>24.949002</v>
      </c>
      <c r="F413" s="31">
        <v>-53</v>
      </c>
      <c r="G413" s="78">
        <f t="shared" si="6"/>
        <v>11.726030939999999</v>
      </c>
    </row>
    <row r="414" spans="1:7" ht="14.25" x14ac:dyDescent="0.15">
      <c r="A414" s="1" t="s">
        <v>641</v>
      </c>
      <c r="B414" s="2" t="s">
        <v>625</v>
      </c>
      <c r="C414" s="17"/>
      <c r="D414" s="3">
        <v>3346470430235</v>
      </c>
      <c r="E414" s="77">
        <v>24.949002</v>
      </c>
      <c r="F414" s="31">
        <v>-53</v>
      </c>
      <c r="G414" s="78">
        <f t="shared" si="6"/>
        <v>11.726030939999999</v>
      </c>
    </row>
    <row r="415" spans="1:7" ht="14.25" x14ac:dyDescent="0.15">
      <c r="A415" s="1" t="s">
        <v>642</v>
      </c>
      <c r="B415" s="2" t="s">
        <v>626</v>
      </c>
      <c r="C415" s="17"/>
      <c r="D415" s="3">
        <v>3346470430242</v>
      </c>
      <c r="E415" s="77">
        <v>24.949002</v>
      </c>
      <c r="F415" s="31">
        <v>-53</v>
      </c>
      <c r="G415" s="78">
        <f t="shared" si="6"/>
        <v>11.726030939999999</v>
      </c>
    </row>
    <row r="416" spans="1:7" ht="14.25" x14ac:dyDescent="0.2">
      <c r="A416" s="1"/>
      <c r="B416" s="28" t="s">
        <v>381</v>
      </c>
      <c r="C416" s="1"/>
      <c r="D416" s="8"/>
      <c r="E416" s="77">
        <v>0</v>
      </c>
      <c r="F416" s="31">
        <v>-53</v>
      </c>
      <c r="G416" s="78">
        <f t="shared" si="6"/>
        <v>0</v>
      </c>
    </row>
    <row r="417" spans="1:7" ht="14.25" x14ac:dyDescent="0.15">
      <c r="A417" s="73" t="s">
        <v>752</v>
      </c>
      <c r="B417" s="18" t="s">
        <v>679</v>
      </c>
      <c r="C417" s="1"/>
      <c r="D417" s="8"/>
      <c r="E417" s="77">
        <v>0</v>
      </c>
      <c r="F417" s="31">
        <v>-53</v>
      </c>
      <c r="G417" s="78">
        <f t="shared" si="6"/>
        <v>0</v>
      </c>
    </row>
    <row r="418" spans="1:7" ht="14.25" x14ac:dyDescent="0.15">
      <c r="A418" s="1" t="s">
        <v>659</v>
      </c>
      <c r="B418" s="2" t="s">
        <v>680</v>
      </c>
      <c r="C418" s="1"/>
      <c r="D418" s="3">
        <v>3346470429390</v>
      </c>
      <c r="E418" s="77">
        <v>38.416013999999997</v>
      </c>
      <c r="F418" s="31">
        <v>-53</v>
      </c>
      <c r="G418" s="78">
        <f t="shared" si="6"/>
        <v>18.055526579999999</v>
      </c>
    </row>
    <row r="419" spans="1:7" ht="14.25" x14ac:dyDescent="0.15">
      <c r="A419" s="1" t="s">
        <v>660</v>
      </c>
      <c r="B419" s="2" t="s">
        <v>681</v>
      </c>
      <c r="C419" s="1"/>
      <c r="D419" s="3">
        <v>3346470429406</v>
      </c>
      <c r="E419" s="77">
        <v>38.416013999999997</v>
      </c>
      <c r="F419" s="31">
        <v>-53</v>
      </c>
      <c r="G419" s="78">
        <f t="shared" si="6"/>
        <v>18.055526579999999</v>
      </c>
    </row>
    <row r="420" spans="1:7" ht="14.25" x14ac:dyDescent="0.15">
      <c r="A420" s="1" t="s">
        <v>661</v>
      </c>
      <c r="B420" s="2" t="s">
        <v>682</v>
      </c>
      <c r="C420" s="1"/>
      <c r="D420" s="3">
        <v>3346470429482</v>
      </c>
      <c r="E420" s="77">
        <v>38.416013999999997</v>
      </c>
      <c r="F420" s="31">
        <v>-53</v>
      </c>
      <c r="G420" s="78">
        <f t="shared" si="6"/>
        <v>18.055526579999999</v>
      </c>
    </row>
    <row r="421" spans="1:7" ht="14.25" x14ac:dyDescent="0.15">
      <c r="A421" s="1" t="s">
        <v>662</v>
      </c>
      <c r="B421" s="2" t="s">
        <v>683</v>
      </c>
      <c r="C421" s="1"/>
      <c r="D421" s="3">
        <v>3346470429451</v>
      </c>
      <c r="E421" s="77">
        <v>38.416013999999997</v>
      </c>
      <c r="F421" s="31">
        <v>-53</v>
      </c>
      <c r="G421" s="78">
        <f t="shared" si="6"/>
        <v>18.055526579999999</v>
      </c>
    </row>
    <row r="422" spans="1:7" ht="14.25" x14ac:dyDescent="0.15">
      <c r="A422" s="1" t="s">
        <v>663</v>
      </c>
      <c r="B422" s="2" t="s">
        <v>684</v>
      </c>
      <c r="C422" s="1"/>
      <c r="D422" s="3">
        <v>3346470429444</v>
      </c>
      <c r="E422" s="77">
        <v>38.416013999999997</v>
      </c>
      <c r="F422" s="31">
        <v>-53</v>
      </c>
      <c r="G422" s="78">
        <f t="shared" si="6"/>
        <v>18.055526579999999</v>
      </c>
    </row>
    <row r="423" spans="1:7" ht="14.25" x14ac:dyDescent="0.15">
      <c r="A423" s="1" t="s">
        <v>664</v>
      </c>
      <c r="B423" s="2" t="s">
        <v>685</v>
      </c>
      <c r="C423" s="1"/>
      <c r="D423" s="3">
        <v>3346470429468</v>
      </c>
      <c r="E423" s="77">
        <v>38.416013999999997</v>
      </c>
      <c r="F423" s="31">
        <v>-53</v>
      </c>
      <c r="G423" s="78">
        <f t="shared" si="6"/>
        <v>18.055526579999999</v>
      </c>
    </row>
    <row r="424" spans="1:7" ht="14.25" x14ac:dyDescent="0.15">
      <c r="A424" s="1" t="s">
        <v>665</v>
      </c>
      <c r="B424" s="2" t="s">
        <v>686</v>
      </c>
      <c r="C424" s="1"/>
      <c r="D424" s="3">
        <v>3346470429413</v>
      </c>
      <c r="E424" s="77">
        <v>38.416013999999997</v>
      </c>
      <c r="F424" s="31">
        <v>-53</v>
      </c>
      <c r="G424" s="78">
        <f t="shared" si="6"/>
        <v>18.055526579999999</v>
      </c>
    </row>
    <row r="425" spans="1:7" ht="14.25" x14ac:dyDescent="0.15">
      <c r="A425" s="1" t="s">
        <v>666</v>
      </c>
      <c r="B425" s="2" t="s">
        <v>687</v>
      </c>
      <c r="C425" s="1"/>
      <c r="D425" s="3">
        <v>3346470429420</v>
      </c>
      <c r="E425" s="77">
        <v>38.416013999999997</v>
      </c>
      <c r="F425" s="31">
        <v>-53</v>
      </c>
      <c r="G425" s="78">
        <f t="shared" si="6"/>
        <v>18.055526579999999</v>
      </c>
    </row>
    <row r="426" spans="1:7" ht="14.25" x14ac:dyDescent="0.15">
      <c r="A426" s="1" t="s">
        <v>667</v>
      </c>
      <c r="B426" s="2" t="s">
        <v>688</v>
      </c>
      <c r="C426" s="1"/>
      <c r="D426" s="3">
        <v>3346470429437</v>
      </c>
      <c r="E426" s="77">
        <v>38.416013999999997</v>
      </c>
      <c r="F426" s="31">
        <v>-53</v>
      </c>
      <c r="G426" s="78">
        <f t="shared" si="6"/>
        <v>18.055526579999999</v>
      </c>
    </row>
    <row r="427" spans="1:7" ht="14.25" x14ac:dyDescent="0.15">
      <c r="A427" s="1" t="s">
        <v>668</v>
      </c>
      <c r="B427" s="2" t="s">
        <v>689</v>
      </c>
      <c r="C427" s="1"/>
      <c r="D427" s="3">
        <v>3346470429475</v>
      </c>
      <c r="E427" s="77">
        <v>38.416013999999997</v>
      </c>
      <c r="F427" s="31">
        <v>-53</v>
      </c>
      <c r="G427" s="78">
        <f t="shared" si="6"/>
        <v>18.055526579999999</v>
      </c>
    </row>
    <row r="428" spans="1:7" ht="14.25" x14ac:dyDescent="0.15">
      <c r="A428" s="1" t="s">
        <v>669</v>
      </c>
      <c r="B428" s="2" t="s">
        <v>690</v>
      </c>
      <c r="C428" s="1"/>
      <c r="D428" s="3">
        <v>3346470429550</v>
      </c>
      <c r="E428" s="77">
        <v>38.416013999999997</v>
      </c>
      <c r="F428" s="31">
        <v>-53</v>
      </c>
      <c r="G428" s="78">
        <f t="shared" si="6"/>
        <v>18.055526579999999</v>
      </c>
    </row>
    <row r="429" spans="1:7" ht="14.25" x14ac:dyDescent="0.15">
      <c r="A429" s="1" t="s">
        <v>670</v>
      </c>
      <c r="B429" s="2" t="s">
        <v>691</v>
      </c>
      <c r="C429" s="1"/>
      <c r="D429" s="3">
        <v>3346470429543</v>
      </c>
      <c r="E429" s="77">
        <v>38.416013999999997</v>
      </c>
      <c r="F429" s="31">
        <v>-53</v>
      </c>
      <c r="G429" s="78">
        <f t="shared" si="6"/>
        <v>18.055526579999999</v>
      </c>
    </row>
    <row r="430" spans="1:7" ht="14.25" x14ac:dyDescent="0.15">
      <c r="A430" s="1" t="s">
        <v>671</v>
      </c>
      <c r="B430" s="2" t="s">
        <v>692</v>
      </c>
      <c r="C430" s="1"/>
      <c r="D430" s="3">
        <v>3346470429499</v>
      </c>
      <c r="E430" s="77">
        <v>38.416013999999997</v>
      </c>
      <c r="F430" s="31">
        <v>-53</v>
      </c>
      <c r="G430" s="78">
        <f t="shared" si="6"/>
        <v>18.055526579999999</v>
      </c>
    </row>
    <row r="431" spans="1:7" ht="14.25" x14ac:dyDescent="0.15">
      <c r="A431" s="1" t="s">
        <v>672</v>
      </c>
      <c r="B431" s="2" t="s">
        <v>693</v>
      </c>
      <c r="C431" s="1"/>
      <c r="D431" s="3">
        <v>3346470429505</v>
      </c>
      <c r="E431" s="77">
        <v>38.416013999999997</v>
      </c>
      <c r="F431" s="31">
        <v>-53</v>
      </c>
      <c r="G431" s="78">
        <f t="shared" si="6"/>
        <v>18.055526579999999</v>
      </c>
    </row>
    <row r="432" spans="1:7" ht="14.25" x14ac:dyDescent="0.15">
      <c r="A432" s="1" t="s">
        <v>673</v>
      </c>
      <c r="B432" s="2" t="s">
        <v>694</v>
      </c>
      <c r="C432" s="1"/>
      <c r="D432" s="3">
        <v>3346470429512</v>
      </c>
      <c r="E432" s="77">
        <v>38.416013999999997</v>
      </c>
      <c r="F432" s="31">
        <v>-53</v>
      </c>
      <c r="G432" s="78">
        <f t="shared" si="6"/>
        <v>18.055526579999999</v>
      </c>
    </row>
    <row r="433" spans="1:7" ht="14.25" x14ac:dyDescent="0.15">
      <c r="A433" s="1" t="s">
        <v>674</v>
      </c>
      <c r="B433" s="2" t="s">
        <v>695</v>
      </c>
      <c r="C433" s="1"/>
      <c r="D433" s="3">
        <v>3346470429529</v>
      </c>
      <c r="E433" s="77">
        <v>38.416013999999997</v>
      </c>
      <c r="F433" s="31">
        <v>-53</v>
      </c>
      <c r="G433" s="78">
        <f t="shared" si="6"/>
        <v>18.055526579999999</v>
      </c>
    </row>
    <row r="434" spans="1:7" ht="14.25" x14ac:dyDescent="0.15">
      <c r="A434" s="1" t="s">
        <v>675</v>
      </c>
      <c r="B434" s="2" t="s">
        <v>696</v>
      </c>
      <c r="C434" s="1"/>
      <c r="D434" s="3">
        <v>3346470429567</v>
      </c>
      <c r="E434" s="77">
        <v>38.416013999999997</v>
      </c>
      <c r="F434" s="31">
        <v>-53</v>
      </c>
      <c r="G434" s="78">
        <f t="shared" si="6"/>
        <v>18.055526579999999</v>
      </c>
    </row>
    <row r="435" spans="1:7" ht="14.25" x14ac:dyDescent="0.15">
      <c r="A435" s="1" t="s">
        <v>676</v>
      </c>
      <c r="B435" s="2" t="s">
        <v>697</v>
      </c>
      <c r="C435" s="1"/>
      <c r="D435" s="3">
        <v>3346470429598</v>
      </c>
      <c r="E435" s="77">
        <v>38.416013999999997</v>
      </c>
      <c r="F435" s="31">
        <v>-53</v>
      </c>
      <c r="G435" s="78">
        <f t="shared" si="6"/>
        <v>18.055526579999999</v>
      </c>
    </row>
    <row r="436" spans="1:7" ht="14.25" x14ac:dyDescent="0.15">
      <c r="A436" s="1" t="s">
        <v>677</v>
      </c>
      <c r="B436" s="2" t="s">
        <v>698</v>
      </c>
      <c r="C436" s="1"/>
      <c r="D436" s="3">
        <v>3346470429574</v>
      </c>
      <c r="E436" s="77">
        <v>38.416013999999997</v>
      </c>
      <c r="F436" s="31">
        <v>-53</v>
      </c>
      <c r="G436" s="78">
        <f t="shared" si="6"/>
        <v>18.055526579999999</v>
      </c>
    </row>
    <row r="437" spans="1:7" ht="14.25" x14ac:dyDescent="0.15">
      <c r="A437" s="1" t="s">
        <v>678</v>
      </c>
      <c r="B437" s="2" t="s">
        <v>699</v>
      </c>
      <c r="C437" s="1"/>
      <c r="D437" s="3">
        <v>3346470429581</v>
      </c>
      <c r="E437" s="77">
        <v>38.416013999999997</v>
      </c>
      <c r="F437" s="31">
        <v>-53</v>
      </c>
      <c r="G437" s="78">
        <f t="shared" si="6"/>
        <v>18.055526579999999</v>
      </c>
    </row>
    <row r="438" spans="1:7" ht="14.25" x14ac:dyDescent="0.15">
      <c r="A438" s="70" t="s">
        <v>753</v>
      </c>
      <c r="B438" s="18" t="s">
        <v>169</v>
      </c>
      <c r="C438" s="1"/>
      <c r="D438" s="8"/>
      <c r="E438" s="77">
        <v>0</v>
      </c>
      <c r="F438" s="31">
        <v>-53</v>
      </c>
      <c r="G438" s="78">
        <f t="shared" si="6"/>
        <v>0</v>
      </c>
    </row>
    <row r="439" spans="1:7" ht="14.25" x14ac:dyDescent="0.15">
      <c r="A439" s="4" t="s">
        <v>700</v>
      </c>
      <c r="B439" s="2" t="s">
        <v>708</v>
      </c>
      <c r="C439" s="1"/>
      <c r="D439" s="3">
        <v>3346470430075</v>
      </c>
      <c r="E439" s="77">
        <v>38.416013999999997</v>
      </c>
      <c r="F439" s="31">
        <v>-53</v>
      </c>
      <c r="G439" s="78">
        <f t="shared" si="6"/>
        <v>18.055526579999999</v>
      </c>
    </row>
    <row r="440" spans="1:7" ht="14.25" x14ac:dyDescent="0.15">
      <c r="A440" s="4" t="s">
        <v>701</v>
      </c>
      <c r="B440" s="2" t="s">
        <v>709</v>
      </c>
      <c r="C440" s="1"/>
      <c r="D440" s="3">
        <v>3346470430082</v>
      </c>
      <c r="E440" s="77">
        <v>38.416013999999997</v>
      </c>
      <c r="F440" s="31">
        <v>-53</v>
      </c>
      <c r="G440" s="78">
        <f t="shared" si="6"/>
        <v>18.055526579999999</v>
      </c>
    </row>
    <row r="441" spans="1:7" ht="14.25" x14ac:dyDescent="0.15">
      <c r="A441" s="4" t="s">
        <v>702</v>
      </c>
      <c r="B441" s="2" t="s">
        <v>710</v>
      </c>
      <c r="C441" s="1"/>
      <c r="D441" s="3">
        <v>3346470429895</v>
      </c>
      <c r="E441" s="77">
        <v>38.416013999999997</v>
      </c>
      <c r="F441" s="31">
        <v>-53</v>
      </c>
      <c r="G441" s="78">
        <f t="shared" si="6"/>
        <v>18.055526579999999</v>
      </c>
    </row>
    <row r="442" spans="1:7" ht="14.25" x14ac:dyDescent="0.15">
      <c r="A442" s="4" t="s">
        <v>703</v>
      </c>
      <c r="B442" s="2" t="s">
        <v>711</v>
      </c>
      <c r="C442" s="1"/>
      <c r="D442" s="3">
        <v>3346470430099</v>
      </c>
      <c r="E442" s="77">
        <v>38.416013999999997</v>
      </c>
      <c r="F442" s="31">
        <v>-53</v>
      </c>
      <c r="G442" s="78">
        <f t="shared" si="6"/>
        <v>18.055526579999999</v>
      </c>
    </row>
    <row r="443" spans="1:7" ht="14.25" x14ac:dyDescent="0.15">
      <c r="A443" s="1" t="s">
        <v>170</v>
      </c>
      <c r="B443" s="2" t="s">
        <v>171</v>
      </c>
      <c r="C443" s="1"/>
      <c r="D443" s="3">
        <v>3346470417175</v>
      </c>
      <c r="E443" s="77">
        <v>38.416013999999997</v>
      </c>
      <c r="F443" s="31">
        <v>-53</v>
      </c>
      <c r="G443" s="78">
        <f t="shared" si="6"/>
        <v>18.055526579999999</v>
      </c>
    </row>
    <row r="444" spans="1:7" ht="14.25" x14ac:dyDescent="0.15">
      <c r="A444" s="1" t="s">
        <v>172</v>
      </c>
      <c r="B444" s="2" t="s">
        <v>173</v>
      </c>
      <c r="C444" s="1"/>
      <c r="D444" s="3">
        <v>3346470417182</v>
      </c>
      <c r="E444" s="77">
        <v>38.416013999999997</v>
      </c>
      <c r="F444" s="31">
        <v>-53</v>
      </c>
      <c r="G444" s="78">
        <f t="shared" si="6"/>
        <v>18.055526579999999</v>
      </c>
    </row>
    <row r="445" spans="1:7" ht="14.25" x14ac:dyDescent="0.15">
      <c r="A445" s="1" t="s">
        <v>174</v>
      </c>
      <c r="B445" s="2" t="s">
        <v>175</v>
      </c>
      <c r="C445" s="1"/>
      <c r="D445" s="3">
        <v>3346470417212</v>
      </c>
      <c r="E445" s="77">
        <v>38.416013999999997</v>
      </c>
      <c r="F445" s="31">
        <v>-53</v>
      </c>
      <c r="G445" s="78">
        <f t="shared" si="6"/>
        <v>18.055526579999999</v>
      </c>
    </row>
    <row r="446" spans="1:7" ht="14.25" x14ac:dyDescent="0.15">
      <c r="A446" s="1" t="s">
        <v>176</v>
      </c>
      <c r="B446" s="2" t="s">
        <v>469</v>
      </c>
      <c r="C446" s="1"/>
      <c r="D446" s="3">
        <v>3346470417229</v>
      </c>
      <c r="E446" s="77">
        <v>38.416013999999997</v>
      </c>
      <c r="F446" s="31">
        <v>-53</v>
      </c>
      <c r="G446" s="78">
        <f t="shared" si="6"/>
        <v>18.055526579999999</v>
      </c>
    </row>
    <row r="447" spans="1:7" ht="14.25" x14ac:dyDescent="0.15">
      <c r="A447" s="1" t="s">
        <v>177</v>
      </c>
      <c r="B447" s="2" t="s">
        <v>178</v>
      </c>
      <c r="C447" s="1"/>
      <c r="D447" s="3">
        <v>3346470417236</v>
      </c>
      <c r="E447" s="77">
        <v>38.416013999999997</v>
      </c>
      <c r="F447" s="31">
        <v>-53</v>
      </c>
      <c r="G447" s="78">
        <f t="shared" si="6"/>
        <v>18.055526579999999</v>
      </c>
    </row>
    <row r="448" spans="1:7" ht="14.25" x14ac:dyDescent="0.15">
      <c r="A448" s="1" t="s">
        <v>179</v>
      </c>
      <c r="B448" s="2" t="s">
        <v>180</v>
      </c>
      <c r="C448" s="1"/>
      <c r="D448" s="3">
        <v>3346470417250</v>
      </c>
      <c r="E448" s="77">
        <v>38.416013999999997</v>
      </c>
      <c r="F448" s="31">
        <v>-53</v>
      </c>
      <c r="G448" s="78">
        <f t="shared" si="6"/>
        <v>18.055526579999999</v>
      </c>
    </row>
    <row r="449" spans="1:7" ht="14.25" x14ac:dyDescent="0.15">
      <c r="A449" s="4" t="s">
        <v>704</v>
      </c>
      <c r="B449" s="2" t="s">
        <v>712</v>
      </c>
      <c r="C449" s="1"/>
      <c r="D449" s="3">
        <v>3346470428676</v>
      </c>
      <c r="E449" s="77">
        <v>38.416013999999997</v>
      </c>
      <c r="F449" s="31">
        <v>-53</v>
      </c>
      <c r="G449" s="78">
        <f t="shared" si="6"/>
        <v>18.055526579999999</v>
      </c>
    </row>
    <row r="450" spans="1:7" ht="14.25" x14ac:dyDescent="0.15">
      <c r="A450" s="4" t="s">
        <v>705</v>
      </c>
      <c r="B450" s="2" t="s">
        <v>713</v>
      </c>
      <c r="C450" s="1"/>
      <c r="D450" s="3">
        <v>3346470428683</v>
      </c>
      <c r="E450" s="77">
        <v>38.416013999999997</v>
      </c>
      <c r="F450" s="31">
        <v>-53</v>
      </c>
      <c r="G450" s="78">
        <f t="shared" si="6"/>
        <v>18.055526579999999</v>
      </c>
    </row>
    <row r="451" spans="1:7" ht="14.25" x14ac:dyDescent="0.15">
      <c r="A451" s="4" t="s">
        <v>706</v>
      </c>
      <c r="B451" s="2" t="s">
        <v>714</v>
      </c>
      <c r="C451" s="1"/>
      <c r="D451" s="3">
        <v>3346470430105</v>
      </c>
      <c r="E451" s="77">
        <v>38.416013999999997</v>
      </c>
      <c r="F451" s="31">
        <v>-53</v>
      </c>
      <c r="G451" s="78">
        <f t="shared" si="6"/>
        <v>18.055526579999999</v>
      </c>
    </row>
    <row r="452" spans="1:7" ht="14.25" x14ac:dyDescent="0.15">
      <c r="A452" s="1" t="s">
        <v>181</v>
      </c>
      <c r="B452" s="2" t="s">
        <v>182</v>
      </c>
      <c r="C452" s="1"/>
      <c r="D452" s="3">
        <v>3346470418028</v>
      </c>
      <c r="E452" s="77">
        <v>38.416013999999997</v>
      </c>
      <c r="F452" s="31">
        <v>-53</v>
      </c>
      <c r="G452" s="78">
        <f t="shared" ref="G452:G515" si="7">+E452*(100+F452)%</f>
        <v>18.055526579999999</v>
      </c>
    </row>
    <row r="453" spans="1:7" ht="14.25" x14ac:dyDescent="0.15">
      <c r="A453" s="1" t="s">
        <v>183</v>
      </c>
      <c r="B453" s="2" t="s">
        <v>184</v>
      </c>
      <c r="C453" s="1"/>
      <c r="D453" s="3">
        <v>3346470418059</v>
      </c>
      <c r="E453" s="77">
        <v>38.416013999999997</v>
      </c>
      <c r="F453" s="31">
        <v>-53</v>
      </c>
      <c r="G453" s="78">
        <f t="shared" si="7"/>
        <v>18.055526579999999</v>
      </c>
    </row>
    <row r="454" spans="1:7" ht="14.25" x14ac:dyDescent="0.15">
      <c r="A454" s="1" t="s">
        <v>185</v>
      </c>
      <c r="B454" s="2" t="s">
        <v>186</v>
      </c>
      <c r="C454" s="1"/>
      <c r="D454" s="3">
        <v>3346470418066</v>
      </c>
      <c r="E454" s="77">
        <v>38.416013999999997</v>
      </c>
      <c r="F454" s="31">
        <v>-53</v>
      </c>
      <c r="G454" s="78">
        <f t="shared" si="7"/>
        <v>18.055526579999999</v>
      </c>
    </row>
    <row r="455" spans="1:7" ht="14.25" x14ac:dyDescent="0.15">
      <c r="A455" s="1" t="s">
        <v>187</v>
      </c>
      <c r="B455" s="2" t="s">
        <v>188</v>
      </c>
      <c r="C455" s="1"/>
      <c r="D455" s="3">
        <v>3346470420038</v>
      </c>
      <c r="E455" s="77">
        <v>38.416013999999997</v>
      </c>
      <c r="F455" s="31">
        <v>-53</v>
      </c>
      <c r="G455" s="78">
        <f t="shared" si="7"/>
        <v>18.055526579999999</v>
      </c>
    </row>
    <row r="456" spans="1:7" ht="14.25" x14ac:dyDescent="0.15">
      <c r="A456" s="1" t="s">
        <v>189</v>
      </c>
      <c r="B456" s="2" t="s">
        <v>190</v>
      </c>
      <c r="C456" s="1"/>
      <c r="D456" s="3">
        <v>3346470417267</v>
      </c>
      <c r="E456" s="77">
        <v>38.416013999999997</v>
      </c>
      <c r="F456" s="31">
        <v>-53</v>
      </c>
      <c r="G456" s="78">
        <f t="shared" si="7"/>
        <v>18.055526579999999</v>
      </c>
    </row>
    <row r="457" spans="1:7" ht="14.25" x14ac:dyDescent="0.15">
      <c r="A457" s="1" t="s">
        <v>191</v>
      </c>
      <c r="B457" s="2" t="s">
        <v>192</v>
      </c>
      <c r="C457" s="1"/>
      <c r="D457" s="3">
        <v>3346470417274</v>
      </c>
      <c r="E457" s="77">
        <v>38.416013999999997</v>
      </c>
      <c r="F457" s="31">
        <v>-53</v>
      </c>
      <c r="G457" s="78">
        <f t="shared" si="7"/>
        <v>18.055526579999999</v>
      </c>
    </row>
    <row r="458" spans="1:7" ht="14.25" x14ac:dyDescent="0.15">
      <c r="A458" s="1" t="s">
        <v>193</v>
      </c>
      <c r="B458" s="2" t="s">
        <v>194</v>
      </c>
      <c r="C458" s="1"/>
      <c r="D458" s="3">
        <v>3346470417281</v>
      </c>
      <c r="E458" s="77">
        <v>38.416013999999997</v>
      </c>
      <c r="F458" s="31">
        <v>-53</v>
      </c>
      <c r="G458" s="78">
        <f t="shared" si="7"/>
        <v>18.055526579999999</v>
      </c>
    </row>
    <row r="459" spans="1:7" ht="14.25" x14ac:dyDescent="0.15">
      <c r="A459" s="1" t="s">
        <v>195</v>
      </c>
      <c r="B459" s="2" t="s">
        <v>196</v>
      </c>
      <c r="C459" s="1"/>
      <c r="D459" s="3">
        <v>3346470417304</v>
      </c>
      <c r="E459" s="77">
        <v>38.416013999999997</v>
      </c>
      <c r="F459" s="31">
        <v>-53</v>
      </c>
      <c r="G459" s="78">
        <f t="shared" si="7"/>
        <v>18.055526579999999</v>
      </c>
    </row>
    <row r="460" spans="1:7" ht="14.25" x14ac:dyDescent="0.15">
      <c r="A460" s="1" t="s">
        <v>197</v>
      </c>
      <c r="B460" s="2" t="s">
        <v>198</v>
      </c>
      <c r="C460" s="1"/>
      <c r="D460" s="3">
        <v>3346470417342</v>
      </c>
      <c r="E460" s="77">
        <v>38.416013999999997</v>
      </c>
      <c r="F460" s="31">
        <v>-53</v>
      </c>
      <c r="G460" s="78">
        <f t="shared" si="7"/>
        <v>18.055526579999999</v>
      </c>
    </row>
    <row r="461" spans="1:7" ht="14.25" x14ac:dyDescent="0.15">
      <c r="A461" s="1" t="s">
        <v>199</v>
      </c>
      <c r="B461" s="2" t="s">
        <v>200</v>
      </c>
      <c r="C461" s="1"/>
      <c r="D461" s="3">
        <v>3346470417359</v>
      </c>
      <c r="E461" s="77">
        <v>38.416013999999997</v>
      </c>
      <c r="F461" s="31">
        <v>-53</v>
      </c>
      <c r="G461" s="78">
        <f t="shared" si="7"/>
        <v>18.055526579999999</v>
      </c>
    </row>
    <row r="462" spans="1:7" ht="14.25" x14ac:dyDescent="0.15">
      <c r="A462" s="6" t="s">
        <v>201</v>
      </c>
      <c r="B462" s="8" t="s">
        <v>202</v>
      </c>
      <c r="C462" s="17"/>
      <c r="D462" s="3">
        <v>3346470421073</v>
      </c>
      <c r="E462" s="77">
        <v>38.416013999999997</v>
      </c>
      <c r="F462" s="31">
        <v>-53</v>
      </c>
      <c r="G462" s="78">
        <f t="shared" si="7"/>
        <v>18.055526579999999</v>
      </c>
    </row>
    <row r="463" spans="1:7" ht="14.25" x14ac:dyDescent="0.15">
      <c r="A463" s="6" t="s">
        <v>203</v>
      </c>
      <c r="B463" s="8" t="s">
        <v>204</v>
      </c>
      <c r="C463" s="1"/>
      <c r="D463" s="3">
        <v>3346470421080</v>
      </c>
      <c r="E463" s="77">
        <v>38.416013999999997</v>
      </c>
      <c r="F463" s="31">
        <v>-53</v>
      </c>
      <c r="G463" s="78">
        <f t="shared" si="7"/>
        <v>18.055526579999999</v>
      </c>
    </row>
    <row r="464" spans="1:7" ht="14.25" x14ac:dyDescent="0.15">
      <c r="A464" s="4" t="s">
        <v>707</v>
      </c>
      <c r="B464" s="2" t="s">
        <v>715</v>
      </c>
      <c r="C464" s="1"/>
      <c r="D464" s="3">
        <v>3346470430112</v>
      </c>
      <c r="E464" s="77">
        <v>38.416013999999997</v>
      </c>
      <c r="F464" s="31">
        <v>-53</v>
      </c>
      <c r="G464" s="78">
        <f t="shared" si="7"/>
        <v>18.055526579999999</v>
      </c>
    </row>
    <row r="465" spans="1:7" ht="14.25" x14ac:dyDescent="0.15">
      <c r="A465" s="4"/>
      <c r="B465" s="18" t="s">
        <v>930</v>
      </c>
      <c r="C465" s="1"/>
      <c r="D465" s="3"/>
      <c r="E465" s="77">
        <v>0</v>
      </c>
      <c r="F465" s="31">
        <v>-53</v>
      </c>
      <c r="G465" s="78">
        <f t="shared" si="7"/>
        <v>0</v>
      </c>
    </row>
    <row r="466" spans="1:7" ht="14.25" x14ac:dyDescent="0.15">
      <c r="A466" s="4" t="s">
        <v>946</v>
      </c>
      <c r="B466" s="2" t="s">
        <v>931</v>
      </c>
      <c r="C466" s="1"/>
      <c r="D466" s="3">
        <v>3346470433595</v>
      </c>
      <c r="E466" s="77">
        <v>38.416013999999997</v>
      </c>
      <c r="F466" s="31">
        <v>-53</v>
      </c>
      <c r="G466" s="78">
        <f t="shared" si="7"/>
        <v>18.055526579999999</v>
      </c>
    </row>
    <row r="467" spans="1:7" ht="14.25" x14ac:dyDescent="0.15">
      <c r="A467" s="4" t="s">
        <v>947</v>
      </c>
      <c r="B467" s="2" t="s">
        <v>932</v>
      </c>
      <c r="C467" s="1"/>
      <c r="D467" s="3">
        <v>3346470433625</v>
      </c>
      <c r="E467" s="77">
        <v>38.416013999999997</v>
      </c>
      <c r="F467" s="31">
        <v>-53</v>
      </c>
      <c r="G467" s="78">
        <f t="shared" si="7"/>
        <v>18.055526579999999</v>
      </c>
    </row>
    <row r="468" spans="1:7" ht="14.25" x14ac:dyDescent="0.15">
      <c r="A468" s="4" t="s">
        <v>948</v>
      </c>
      <c r="B468" s="2" t="s">
        <v>933</v>
      </c>
      <c r="C468" s="1"/>
      <c r="D468" s="3">
        <v>3346470433588</v>
      </c>
      <c r="E468" s="77">
        <v>38.416013999999997</v>
      </c>
      <c r="F468" s="31">
        <v>-53</v>
      </c>
      <c r="G468" s="78">
        <f t="shared" si="7"/>
        <v>18.055526579999999</v>
      </c>
    </row>
    <row r="469" spans="1:7" ht="14.25" x14ac:dyDescent="0.15">
      <c r="A469" s="4" t="s">
        <v>949</v>
      </c>
      <c r="B469" s="2" t="s">
        <v>934</v>
      </c>
      <c r="C469" s="1"/>
      <c r="D469" s="3">
        <v>3346470433649</v>
      </c>
      <c r="E469" s="77">
        <v>38.416013999999997</v>
      </c>
      <c r="F469" s="31">
        <v>-53</v>
      </c>
      <c r="G469" s="78">
        <f t="shared" si="7"/>
        <v>18.055526579999999</v>
      </c>
    </row>
    <row r="470" spans="1:7" ht="14.25" x14ac:dyDescent="0.15">
      <c r="A470" s="4" t="s">
        <v>950</v>
      </c>
      <c r="B470" s="2" t="s">
        <v>935</v>
      </c>
      <c r="C470" s="1"/>
      <c r="D470" s="3">
        <v>3346470433670</v>
      </c>
      <c r="E470" s="77">
        <v>38.416013999999997</v>
      </c>
      <c r="F470" s="31">
        <v>-53</v>
      </c>
      <c r="G470" s="78">
        <f t="shared" si="7"/>
        <v>18.055526579999999</v>
      </c>
    </row>
    <row r="471" spans="1:7" ht="14.25" x14ac:dyDescent="0.15">
      <c r="A471" s="4" t="s">
        <v>951</v>
      </c>
      <c r="B471" s="2" t="s">
        <v>936</v>
      </c>
      <c r="C471" s="1"/>
      <c r="D471" s="3">
        <v>3346470433601</v>
      </c>
      <c r="E471" s="77">
        <v>38.416013999999997</v>
      </c>
      <c r="F471" s="31">
        <v>-53</v>
      </c>
      <c r="G471" s="78">
        <f t="shared" si="7"/>
        <v>18.055526579999999</v>
      </c>
    </row>
    <row r="472" spans="1:7" ht="14.25" x14ac:dyDescent="0.15">
      <c r="A472" s="4" t="s">
        <v>952</v>
      </c>
      <c r="B472" s="2" t="s">
        <v>937</v>
      </c>
      <c r="C472" s="1"/>
      <c r="D472" s="3">
        <v>3346470433632</v>
      </c>
      <c r="E472" s="77">
        <v>38.416013999999997</v>
      </c>
      <c r="F472" s="31">
        <v>-53</v>
      </c>
      <c r="G472" s="78">
        <f t="shared" si="7"/>
        <v>18.055526579999999</v>
      </c>
    </row>
    <row r="473" spans="1:7" ht="14.25" x14ac:dyDescent="0.15">
      <c r="A473" s="4" t="s">
        <v>953</v>
      </c>
      <c r="B473" s="2" t="s">
        <v>938</v>
      </c>
      <c r="C473" s="1"/>
      <c r="D473" s="3">
        <v>3346470433618</v>
      </c>
      <c r="E473" s="77">
        <v>38.416013999999997</v>
      </c>
      <c r="F473" s="31">
        <v>-53</v>
      </c>
      <c r="G473" s="78">
        <f t="shared" si="7"/>
        <v>18.055526579999999</v>
      </c>
    </row>
    <row r="474" spans="1:7" ht="14.25" x14ac:dyDescent="0.15">
      <c r="A474" s="4" t="s">
        <v>954</v>
      </c>
      <c r="B474" s="2" t="s">
        <v>939</v>
      </c>
      <c r="C474" s="1"/>
      <c r="D474" s="3">
        <v>3346470433687</v>
      </c>
      <c r="E474" s="77">
        <v>38.416013999999997</v>
      </c>
      <c r="F474" s="31">
        <v>-53</v>
      </c>
      <c r="G474" s="78">
        <f t="shared" si="7"/>
        <v>18.055526579999999</v>
      </c>
    </row>
    <row r="475" spans="1:7" ht="14.25" x14ac:dyDescent="0.15">
      <c r="A475" s="4" t="s">
        <v>955</v>
      </c>
      <c r="B475" s="2" t="s">
        <v>940</v>
      </c>
      <c r="C475" s="1"/>
      <c r="D475" s="3">
        <v>3346470433694</v>
      </c>
      <c r="E475" s="77">
        <v>38.416013999999997</v>
      </c>
      <c r="F475" s="31">
        <v>-53</v>
      </c>
      <c r="G475" s="78">
        <f t="shared" si="7"/>
        <v>18.055526579999999</v>
      </c>
    </row>
    <row r="476" spans="1:7" ht="14.25" x14ac:dyDescent="0.15">
      <c r="A476" s="4" t="s">
        <v>956</v>
      </c>
      <c r="B476" s="2" t="s">
        <v>941</v>
      </c>
      <c r="C476" s="1"/>
      <c r="D476" s="3">
        <v>3346470433656</v>
      </c>
      <c r="E476" s="77">
        <v>38.416013999999997</v>
      </c>
      <c r="F476" s="31">
        <v>-53</v>
      </c>
      <c r="G476" s="78">
        <f t="shared" si="7"/>
        <v>18.055526579999999</v>
      </c>
    </row>
    <row r="477" spans="1:7" ht="14.25" x14ac:dyDescent="0.15">
      <c r="A477" s="4" t="s">
        <v>957</v>
      </c>
      <c r="B477" s="2" t="s">
        <v>942</v>
      </c>
      <c r="C477" s="1"/>
      <c r="D477" s="3">
        <v>3346470433663</v>
      </c>
      <c r="E477" s="77">
        <v>38.416013999999997</v>
      </c>
      <c r="F477" s="31">
        <v>-53</v>
      </c>
      <c r="G477" s="78">
        <f t="shared" si="7"/>
        <v>18.055526579999999</v>
      </c>
    </row>
    <row r="478" spans="1:7" ht="14.25" x14ac:dyDescent="0.15">
      <c r="A478" s="4" t="s">
        <v>958</v>
      </c>
      <c r="B478" s="2" t="s">
        <v>943</v>
      </c>
      <c r="C478" s="1"/>
      <c r="D478" s="3">
        <v>3346470433700</v>
      </c>
      <c r="E478" s="77">
        <v>38.416013999999997</v>
      </c>
      <c r="F478" s="31">
        <v>-53</v>
      </c>
      <c r="G478" s="78">
        <f t="shared" si="7"/>
        <v>18.055526579999999</v>
      </c>
    </row>
    <row r="479" spans="1:7" ht="14.25" x14ac:dyDescent="0.15">
      <c r="A479" s="4" t="s">
        <v>959</v>
      </c>
      <c r="B479" s="2" t="s">
        <v>944</v>
      </c>
      <c r="C479" s="1"/>
      <c r="D479" s="3">
        <v>3346470433717</v>
      </c>
      <c r="E479" s="77">
        <v>38.416013999999997</v>
      </c>
      <c r="F479" s="31">
        <v>-53</v>
      </c>
      <c r="G479" s="78">
        <f t="shared" si="7"/>
        <v>18.055526579999999</v>
      </c>
    </row>
    <row r="480" spans="1:7" ht="14.25" x14ac:dyDescent="0.15">
      <c r="A480" s="4" t="s">
        <v>960</v>
      </c>
      <c r="B480" s="2" t="s">
        <v>945</v>
      </c>
      <c r="C480" s="1"/>
      <c r="D480" s="3">
        <v>3346470433724</v>
      </c>
      <c r="E480" s="77">
        <v>38.416013999999997</v>
      </c>
      <c r="F480" s="31">
        <v>-53</v>
      </c>
      <c r="G480" s="78">
        <f t="shared" si="7"/>
        <v>18.055526579999999</v>
      </c>
    </row>
    <row r="481" spans="1:7" ht="14.25" x14ac:dyDescent="0.15">
      <c r="A481" s="52"/>
      <c r="B481" s="18" t="s">
        <v>205</v>
      </c>
      <c r="C481" s="1"/>
      <c r="D481" s="8"/>
      <c r="E481" s="77">
        <v>0</v>
      </c>
      <c r="F481" s="31">
        <v>-53</v>
      </c>
      <c r="G481" s="78">
        <f t="shared" si="7"/>
        <v>0</v>
      </c>
    </row>
    <row r="482" spans="1:7" ht="14.25" x14ac:dyDescent="0.15">
      <c r="A482" s="1" t="s">
        <v>716</v>
      </c>
      <c r="B482" s="2" t="s">
        <v>719</v>
      </c>
      <c r="C482" s="1"/>
      <c r="D482" s="3">
        <v>3346470429956</v>
      </c>
      <c r="E482" s="77">
        <v>38.416013999999997</v>
      </c>
      <c r="F482" s="31">
        <v>-53</v>
      </c>
      <c r="G482" s="78">
        <f t="shared" si="7"/>
        <v>18.055526579999999</v>
      </c>
    </row>
    <row r="483" spans="1:7" ht="14.25" x14ac:dyDescent="0.15">
      <c r="A483" s="1" t="s">
        <v>717</v>
      </c>
      <c r="B483" s="2" t="s">
        <v>720</v>
      </c>
      <c r="C483" s="1"/>
      <c r="D483" s="3">
        <v>3346470428881</v>
      </c>
      <c r="E483" s="77">
        <v>38.416013999999997</v>
      </c>
      <c r="F483" s="31">
        <v>-53</v>
      </c>
      <c r="G483" s="78">
        <f t="shared" si="7"/>
        <v>18.055526579999999</v>
      </c>
    </row>
    <row r="484" spans="1:7" ht="14.25" x14ac:dyDescent="0.15">
      <c r="A484" s="1" t="s">
        <v>206</v>
      </c>
      <c r="B484" s="2" t="s">
        <v>207</v>
      </c>
      <c r="C484" s="1"/>
      <c r="D484" s="3">
        <v>3346470419919</v>
      </c>
      <c r="E484" s="77">
        <v>38.416013999999997</v>
      </c>
      <c r="F484" s="31">
        <v>-53</v>
      </c>
      <c r="G484" s="78">
        <f t="shared" si="7"/>
        <v>18.055526579999999</v>
      </c>
    </row>
    <row r="485" spans="1:7" ht="14.25" x14ac:dyDescent="0.15">
      <c r="A485" s="1" t="s">
        <v>718</v>
      </c>
      <c r="B485" s="2" t="s">
        <v>721</v>
      </c>
      <c r="C485" s="1"/>
      <c r="D485" s="3">
        <v>3346470428898</v>
      </c>
      <c r="E485" s="77">
        <v>38.416013999999997</v>
      </c>
      <c r="F485" s="31">
        <v>-53</v>
      </c>
      <c r="G485" s="78">
        <f t="shared" si="7"/>
        <v>18.055526579999999</v>
      </c>
    </row>
    <row r="486" spans="1:7" ht="15" x14ac:dyDescent="0.2">
      <c r="A486" s="1"/>
      <c r="B486" s="51" t="s">
        <v>382</v>
      </c>
      <c r="C486" s="17"/>
      <c r="D486" s="3"/>
      <c r="E486" s="77">
        <v>0</v>
      </c>
      <c r="F486" s="31">
        <v>-53</v>
      </c>
      <c r="G486" s="78">
        <f t="shared" si="7"/>
        <v>0</v>
      </c>
    </row>
    <row r="487" spans="1:7" ht="14.25" x14ac:dyDescent="0.2">
      <c r="A487" s="72" t="s">
        <v>754</v>
      </c>
      <c r="B487" s="28" t="s">
        <v>208</v>
      </c>
      <c r="C487" s="1"/>
      <c r="D487" s="8"/>
      <c r="E487" s="77">
        <v>0</v>
      </c>
      <c r="F487" s="31">
        <v>-53</v>
      </c>
      <c r="G487" s="78">
        <f t="shared" si="7"/>
        <v>0</v>
      </c>
    </row>
    <row r="488" spans="1:7" ht="14.25" x14ac:dyDescent="0.15">
      <c r="A488" s="1" t="s">
        <v>209</v>
      </c>
      <c r="B488" s="2" t="s">
        <v>210</v>
      </c>
      <c r="C488" s="17"/>
      <c r="D488" s="3">
        <v>3346470411890</v>
      </c>
      <c r="E488" s="77">
        <v>26.953484999999997</v>
      </c>
      <c r="F488" s="31">
        <v>-53</v>
      </c>
      <c r="G488" s="78">
        <f t="shared" si="7"/>
        <v>12.668137949999998</v>
      </c>
    </row>
    <row r="489" spans="1:7" ht="14.25" x14ac:dyDescent="0.15">
      <c r="A489" s="1" t="s">
        <v>211</v>
      </c>
      <c r="B489" s="2" t="s">
        <v>212</v>
      </c>
      <c r="C489" s="17"/>
      <c r="D489" s="3">
        <v>3346470411906</v>
      </c>
      <c r="E489" s="77">
        <v>26.953484999999997</v>
      </c>
      <c r="F489" s="31">
        <v>-53</v>
      </c>
      <c r="G489" s="78">
        <f t="shared" si="7"/>
        <v>12.668137949999998</v>
      </c>
    </row>
    <row r="490" spans="1:7" ht="14.25" x14ac:dyDescent="0.15">
      <c r="A490" s="1" t="s">
        <v>213</v>
      </c>
      <c r="B490" s="2" t="s">
        <v>214</v>
      </c>
      <c r="C490" s="17"/>
      <c r="D490" s="3">
        <v>3346470411920</v>
      </c>
      <c r="E490" s="77">
        <v>26.953484999999997</v>
      </c>
      <c r="F490" s="31">
        <v>-53</v>
      </c>
      <c r="G490" s="78">
        <f t="shared" si="7"/>
        <v>12.668137949999998</v>
      </c>
    </row>
    <row r="491" spans="1:7" ht="14.25" x14ac:dyDescent="0.15">
      <c r="A491" s="1" t="s">
        <v>215</v>
      </c>
      <c r="B491" s="2" t="s">
        <v>216</v>
      </c>
      <c r="C491" s="17"/>
      <c r="D491" s="3">
        <v>3346470411944</v>
      </c>
      <c r="E491" s="77">
        <v>26.953484999999997</v>
      </c>
      <c r="F491" s="31">
        <v>-53</v>
      </c>
      <c r="G491" s="78">
        <f t="shared" si="7"/>
        <v>12.668137949999998</v>
      </c>
    </row>
    <row r="492" spans="1:7" ht="14.25" x14ac:dyDescent="0.15">
      <c r="A492" s="1" t="s">
        <v>217</v>
      </c>
      <c r="B492" s="2" t="s">
        <v>218</v>
      </c>
      <c r="C492" s="1"/>
      <c r="D492" s="3">
        <v>3346470412088</v>
      </c>
      <c r="E492" s="77">
        <v>26.953484999999997</v>
      </c>
      <c r="F492" s="31">
        <v>-53</v>
      </c>
      <c r="G492" s="78">
        <f t="shared" si="7"/>
        <v>12.668137949999998</v>
      </c>
    </row>
    <row r="493" spans="1:7" ht="15" x14ac:dyDescent="0.2">
      <c r="A493" s="1"/>
      <c r="B493" s="51" t="s">
        <v>383</v>
      </c>
      <c r="C493" s="1"/>
      <c r="D493" s="3"/>
      <c r="E493" s="77">
        <v>0</v>
      </c>
      <c r="F493" s="31">
        <v>-53</v>
      </c>
      <c r="G493" s="78">
        <f t="shared" si="7"/>
        <v>0</v>
      </c>
    </row>
    <row r="494" spans="1:7" ht="14.25" x14ac:dyDescent="0.2">
      <c r="A494" s="1" t="s">
        <v>219</v>
      </c>
      <c r="B494" s="45" t="s">
        <v>220</v>
      </c>
      <c r="C494" s="17"/>
      <c r="D494" s="3">
        <v>3346470402621</v>
      </c>
      <c r="E494" s="77">
        <v>35.925006000000003</v>
      </c>
      <c r="F494" s="31">
        <v>-53</v>
      </c>
      <c r="G494" s="78">
        <f t="shared" si="7"/>
        <v>16.884752819999999</v>
      </c>
    </row>
    <row r="495" spans="1:7" ht="15" x14ac:dyDescent="0.2">
      <c r="A495" s="36"/>
      <c r="B495" s="51" t="s">
        <v>221</v>
      </c>
      <c r="C495" s="1"/>
      <c r="D495" s="8"/>
      <c r="E495" s="77">
        <v>0</v>
      </c>
      <c r="F495" s="31">
        <v>-53</v>
      </c>
      <c r="G495" s="78">
        <f t="shared" si="7"/>
        <v>0</v>
      </c>
    </row>
    <row r="496" spans="1:7" ht="14.25" x14ac:dyDescent="0.2">
      <c r="A496" s="70" t="s">
        <v>512</v>
      </c>
      <c r="B496" s="28" t="s">
        <v>384</v>
      </c>
      <c r="C496" s="1"/>
      <c r="D496" s="8"/>
      <c r="E496" s="77">
        <v>0</v>
      </c>
      <c r="F496" s="31">
        <v>-53</v>
      </c>
      <c r="G496" s="78">
        <f t="shared" si="7"/>
        <v>0</v>
      </c>
    </row>
    <row r="497" spans="1:7" ht="14.25" x14ac:dyDescent="0.15">
      <c r="A497" s="1" t="s">
        <v>222</v>
      </c>
      <c r="B497" s="2" t="s">
        <v>223</v>
      </c>
      <c r="C497" s="1"/>
      <c r="D497" s="3">
        <v>3346470417588</v>
      </c>
      <c r="E497" s="77">
        <v>50.890514999999994</v>
      </c>
      <c r="F497" s="31">
        <v>-53</v>
      </c>
      <c r="G497" s="78">
        <f t="shared" si="7"/>
        <v>23.918542049999996</v>
      </c>
    </row>
    <row r="498" spans="1:7" ht="14.25" x14ac:dyDescent="0.15">
      <c r="A498" s="1" t="s">
        <v>224</v>
      </c>
      <c r="B498" s="2" t="s">
        <v>225</v>
      </c>
      <c r="C498" s="1"/>
      <c r="D498" s="3">
        <v>3346470417595</v>
      </c>
      <c r="E498" s="77">
        <v>50.890514999999994</v>
      </c>
      <c r="F498" s="31">
        <v>-53</v>
      </c>
      <c r="G498" s="78">
        <f t="shared" si="7"/>
        <v>23.918542049999996</v>
      </c>
    </row>
    <row r="499" spans="1:7" ht="14.25" x14ac:dyDescent="0.15">
      <c r="A499" s="1" t="s">
        <v>226</v>
      </c>
      <c r="B499" s="2" t="s">
        <v>227</v>
      </c>
      <c r="C499" s="1"/>
      <c r="D499" s="3">
        <v>3346470417601</v>
      </c>
      <c r="E499" s="77">
        <v>50.890514999999994</v>
      </c>
      <c r="F499" s="31">
        <v>-53</v>
      </c>
      <c r="G499" s="78">
        <f t="shared" si="7"/>
        <v>23.918542049999996</v>
      </c>
    </row>
    <row r="500" spans="1:7" ht="14.25" x14ac:dyDescent="0.15">
      <c r="A500" s="1" t="s">
        <v>228</v>
      </c>
      <c r="B500" s="2" t="s">
        <v>229</v>
      </c>
      <c r="C500" s="1"/>
      <c r="D500" s="3">
        <v>3346470417618</v>
      </c>
      <c r="E500" s="77">
        <v>50.890514999999994</v>
      </c>
      <c r="F500" s="31">
        <v>-53</v>
      </c>
      <c r="G500" s="78">
        <f t="shared" si="7"/>
        <v>23.918542049999996</v>
      </c>
    </row>
    <row r="501" spans="1:7" ht="14.25" x14ac:dyDescent="0.15">
      <c r="A501" s="1" t="s">
        <v>230</v>
      </c>
      <c r="B501" s="2" t="s">
        <v>231</v>
      </c>
      <c r="C501" s="1"/>
      <c r="D501" s="3">
        <v>3346470417625</v>
      </c>
      <c r="E501" s="77">
        <v>50.890514999999994</v>
      </c>
      <c r="F501" s="31">
        <v>-53</v>
      </c>
      <c r="G501" s="78">
        <f t="shared" si="7"/>
        <v>23.918542049999996</v>
      </c>
    </row>
    <row r="502" spans="1:7" ht="14.25" x14ac:dyDescent="0.15">
      <c r="A502" s="76" t="s">
        <v>755</v>
      </c>
      <c r="B502" s="18" t="s">
        <v>583</v>
      </c>
      <c r="C502" s="12"/>
      <c r="D502" s="3"/>
      <c r="E502" s="77">
        <v>0</v>
      </c>
      <c r="F502" s="31">
        <v>-53</v>
      </c>
      <c r="G502" s="78">
        <f t="shared" si="7"/>
        <v>0</v>
      </c>
    </row>
    <row r="503" spans="1:7" ht="14.25" x14ac:dyDescent="0.15">
      <c r="A503" s="1" t="s">
        <v>585</v>
      </c>
      <c r="B503" s="2" t="s">
        <v>584</v>
      </c>
      <c r="C503" s="12"/>
      <c r="D503" s="3">
        <v>3346470429024</v>
      </c>
      <c r="E503" s="77">
        <v>42.911504999999998</v>
      </c>
      <c r="F503" s="31">
        <v>-53</v>
      </c>
      <c r="G503" s="78">
        <f t="shared" si="7"/>
        <v>20.168407349999999</v>
      </c>
    </row>
    <row r="504" spans="1:7" ht="14.25" x14ac:dyDescent="0.15">
      <c r="A504" s="1" t="s">
        <v>587</v>
      </c>
      <c r="B504" s="2" t="s">
        <v>586</v>
      </c>
      <c r="C504" s="12"/>
      <c r="D504" s="3">
        <v>3346470429031</v>
      </c>
      <c r="E504" s="77">
        <v>42.911504999999998</v>
      </c>
      <c r="F504" s="31">
        <v>-53</v>
      </c>
      <c r="G504" s="78">
        <f t="shared" si="7"/>
        <v>20.168407349999999</v>
      </c>
    </row>
    <row r="505" spans="1:7" ht="14.25" x14ac:dyDescent="0.15">
      <c r="A505" s="1" t="s">
        <v>589</v>
      </c>
      <c r="B505" s="2" t="s">
        <v>588</v>
      </c>
      <c r="C505" s="12"/>
      <c r="D505" s="3">
        <v>3346470429345</v>
      </c>
      <c r="E505" s="77">
        <v>42.911504999999998</v>
      </c>
      <c r="F505" s="31">
        <v>-53</v>
      </c>
      <c r="G505" s="78">
        <f t="shared" si="7"/>
        <v>20.168407349999999</v>
      </c>
    </row>
    <row r="506" spans="1:7" ht="14.25" x14ac:dyDescent="0.15">
      <c r="A506" s="1" t="s">
        <v>591</v>
      </c>
      <c r="B506" s="2" t="s">
        <v>590</v>
      </c>
      <c r="C506" s="12"/>
      <c r="D506" s="3">
        <v>3346470429383</v>
      </c>
      <c r="E506" s="77">
        <v>42.911504999999998</v>
      </c>
      <c r="F506" s="31">
        <v>-53</v>
      </c>
      <c r="G506" s="78">
        <f t="shared" si="7"/>
        <v>20.168407349999999</v>
      </c>
    </row>
    <row r="507" spans="1:7" ht="14.25" x14ac:dyDescent="0.2">
      <c r="A507" s="74" t="s">
        <v>756</v>
      </c>
      <c r="B507" s="28" t="s">
        <v>235</v>
      </c>
      <c r="C507" s="12"/>
      <c r="D507" s="8"/>
      <c r="E507" s="77">
        <v>0</v>
      </c>
      <c r="F507" s="31">
        <v>-53</v>
      </c>
      <c r="G507" s="78">
        <f t="shared" si="7"/>
        <v>0</v>
      </c>
    </row>
    <row r="508" spans="1:7" ht="14.25" x14ac:dyDescent="0.15">
      <c r="A508" s="3" t="s">
        <v>236</v>
      </c>
      <c r="B508" s="2" t="s">
        <v>232</v>
      </c>
      <c r="C508" s="12"/>
      <c r="D508" s="3">
        <v>3346470421134</v>
      </c>
      <c r="E508" s="77">
        <v>49.392017999999993</v>
      </c>
      <c r="F508" s="31">
        <v>-53</v>
      </c>
      <c r="G508" s="78">
        <f t="shared" si="7"/>
        <v>23.214248459999997</v>
      </c>
    </row>
    <row r="509" spans="1:7" ht="14.25" x14ac:dyDescent="0.15">
      <c r="A509" s="3" t="s">
        <v>237</v>
      </c>
      <c r="B509" s="2" t="s">
        <v>233</v>
      </c>
      <c r="C509" s="12"/>
      <c r="D509" s="3">
        <v>3346470421141</v>
      </c>
      <c r="E509" s="77">
        <v>49.392017999999993</v>
      </c>
      <c r="F509" s="31">
        <v>-53</v>
      </c>
      <c r="G509" s="78">
        <f t="shared" si="7"/>
        <v>23.214248459999997</v>
      </c>
    </row>
    <row r="510" spans="1:7" ht="14.25" x14ac:dyDescent="0.15">
      <c r="A510" s="3" t="s">
        <v>238</v>
      </c>
      <c r="B510" s="2" t="s">
        <v>239</v>
      </c>
      <c r="C510" s="12"/>
      <c r="D510" s="3">
        <v>3346470421158</v>
      </c>
      <c r="E510" s="77">
        <v>49.392017999999993</v>
      </c>
      <c r="F510" s="31">
        <v>-53</v>
      </c>
      <c r="G510" s="78">
        <f t="shared" si="7"/>
        <v>23.214248459999997</v>
      </c>
    </row>
    <row r="511" spans="1:7" ht="14.25" x14ac:dyDescent="0.15">
      <c r="A511" s="3" t="s">
        <v>240</v>
      </c>
      <c r="B511" s="2" t="s">
        <v>234</v>
      </c>
      <c r="C511" s="12"/>
      <c r="D511" s="3">
        <v>3346470421165</v>
      </c>
      <c r="E511" s="77">
        <v>49.392017999999993</v>
      </c>
      <c r="F511" s="31">
        <v>-53</v>
      </c>
      <c r="G511" s="78">
        <f t="shared" si="7"/>
        <v>23.214248459999997</v>
      </c>
    </row>
    <row r="512" spans="1:7" ht="14.25" x14ac:dyDescent="0.15">
      <c r="A512" s="3" t="s">
        <v>241</v>
      </c>
      <c r="B512" s="2" t="s">
        <v>388</v>
      </c>
      <c r="C512" s="12"/>
      <c r="D512" s="3">
        <v>3346470421172</v>
      </c>
      <c r="E512" s="77">
        <v>49.392017999999993</v>
      </c>
      <c r="F512" s="31">
        <v>-53</v>
      </c>
      <c r="G512" s="78">
        <f t="shared" si="7"/>
        <v>23.214248459999997</v>
      </c>
    </row>
    <row r="513" spans="1:7" ht="14.25" x14ac:dyDescent="0.15">
      <c r="A513" s="3" t="s">
        <v>242</v>
      </c>
      <c r="B513" s="2" t="s">
        <v>243</v>
      </c>
      <c r="C513" s="12"/>
      <c r="D513" s="3">
        <v>3346470421189</v>
      </c>
      <c r="E513" s="77">
        <v>49.392017999999993</v>
      </c>
      <c r="F513" s="31">
        <v>-53</v>
      </c>
      <c r="G513" s="78">
        <f t="shared" si="7"/>
        <v>23.214248459999997</v>
      </c>
    </row>
    <row r="514" spans="1:7" ht="14.25" x14ac:dyDescent="0.15">
      <c r="A514" s="70" t="s">
        <v>513</v>
      </c>
      <c r="B514" s="18" t="s">
        <v>859</v>
      </c>
      <c r="C514" s="12"/>
      <c r="D514" s="3"/>
      <c r="E514" s="77">
        <v>0</v>
      </c>
      <c r="F514" s="31">
        <v>-53</v>
      </c>
      <c r="G514" s="78">
        <f t="shared" si="7"/>
        <v>0</v>
      </c>
    </row>
    <row r="515" spans="1:7" ht="14.25" x14ac:dyDescent="0.15">
      <c r="A515" s="1" t="s">
        <v>414</v>
      </c>
      <c r="B515" s="2" t="s">
        <v>443</v>
      </c>
      <c r="C515" s="12"/>
      <c r="D515" s="3">
        <v>3346470425194</v>
      </c>
      <c r="E515" s="77">
        <v>49.898004</v>
      </c>
      <c r="F515" s="31">
        <v>-53</v>
      </c>
      <c r="G515" s="78">
        <f t="shared" si="7"/>
        <v>23.452061879999999</v>
      </c>
    </row>
    <row r="516" spans="1:7" ht="14.25" x14ac:dyDescent="0.15">
      <c r="A516" s="1" t="s">
        <v>415</v>
      </c>
      <c r="B516" s="2" t="s">
        <v>114</v>
      </c>
      <c r="C516" s="12"/>
      <c r="D516" s="3">
        <v>3346470425200</v>
      </c>
      <c r="E516" s="77">
        <v>49.898004</v>
      </c>
      <c r="F516" s="31">
        <v>-53</v>
      </c>
      <c r="G516" s="78">
        <f t="shared" ref="G516:G579" si="8">+E516*(100+F516)%</f>
        <v>23.452061879999999</v>
      </c>
    </row>
    <row r="517" spans="1:7" ht="14.25" x14ac:dyDescent="0.15">
      <c r="A517" s="1" t="s">
        <v>416</v>
      </c>
      <c r="B517" s="2" t="s">
        <v>444</v>
      </c>
      <c r="C517" s="12"/>
      <c r="D517" s="3">
        <v>3346470425217</v>
      </c>
      <c r="E517" s="77">
        <v>49.898004</v>
      </c>
      <c r="F517" s="31">
        <v>-53</v>
      </c>
      <c r="G517" s="78">
        <f t="shared" si="8"/>
        <v>23.452061879999999</v>
      </c>
    </row>
    <row r="518" spans="1:7" ht="14.25" x14ac:dyDescent="0.15">
      <c r="A518" s="1" t="s">
        <v>417</v>
      </c>
      <c r="B518" s="2" t="s">
        <v>445</v>
      </c>
      <c r="C518" s="12"/>
      <c r="D518" s="3">
        <v>3346470425224</v>
      </c>
      <c r="E518" s="77">
        <v>49.898004</v>
      </c>
      <c r="F518" s="31">
        <v>-53</v>
      </c>
      <c r="G518" s="78">
        <f t="shared" si="8"/>
        <v>23.452061879999999</v>
      </c>
    </row>
    <row r="519" spans="1:7" ht="14.25" x14ac:dyDescent="0.15">
      <c r="A519" s="1" t="s">
        <v>418</v>
      </c>
      <c r="B519" s="2" t="s">
        <v>446</v>
      </c>
      <c r="C519" s="12"/>
      <c r="D519" s="3">
        <v>3346470425248</v>
      </c>
      <c r="E519" s="77">
        <v>49.898004</v>
      </c>
      <c r="F519" s="31">
        <v>-53</v>
      </c>
      <c r="G519" s="78">
        <f t="shared" si="8"/>
        <v>23.452061879999999</v>
      </c>
    </row>
    <row r="520" spans="1:7" ht="14.25" x14ac:dyDescent="0.15">
      <c r="A520" s="1" t="s">
        <v>419</v>
      </c>
      <c r="B520" s="2" t="s">
        <v>447</v>
      </c>
      <c r="C520" s="12"/>
      <c r="D520" s="3">
        <v>3346470425231</v>
      </c>
      <c r="E520" s="77">
        <v>49.898004</v>
      </c>
      <c r="F520" s="31">
        <v>-53</v>
      </c>
      <c r="G520" s="78">
        <f t="shared" si="8"/>
        <v>23.452061879999999</v>
      </c>
    </row>
    <row r="521" spans="1:7" ht="14.25" x14ac:dyDescent="0.2">
      <c r="A521" s="68"/>
      <c r="B521" s="28" t="s">
        <v>802</v>
      </c>
      <c r="C521" s="12"/>
      <c r="D521" s="3"/>
      <c r="E521" s="77">
        <v>0</v>
      </c>
      <c r="F521" s="31">
        <v>-53</v>
      </c>
      <c r="G521" s="78">
        <f t="shared" si="8"/>
        <v>0</v>
      </c>
    </row>
    <row r="522" spans="1:7" ht="14.25" x14ac:dyDescent="0.15">
      <c r="A522" s="33" t="s">
        <v>803</v>
      </c>
      <c r="B522" s="2" t="s">
        <v>801</v>
      </c>
      <c r="C522" s="12"/>
      <c r="D522" s="3">
        <v>3346470431591</v>
      </c>
      <c r="E522" s="77">
        <v>49.898004</v>
      </c>
      <c r="F522" s="31">
        <v>-53</v>
      </c>
      <c r="G522" s="78">
        <f t="shared" si="8"/>
        <v>23.452061879999999</v>
      </c>
    </row>
    <row r="523" spans="1:7" ht="14.25" x14ac:dyDescent="0.2">
      <c r="A523" s="75" t="s">
        <v>927</v>
      </c>
      <c r="B523" s="28" t="s">
        <v>804</v>
      </c>
      <c r="C523" s="12"/>
      <c r="D523" s="3"/>
      <c r="E523" s="77">
        <v>0</v>
      </c>
      <c r="F523" s="31">
        <v>-53</v>
      </c>
      <c r="G523" s="78">
        <f t="shared" si="8"/>
        <v>0</v>
      </c>
    </row>
    <row r="524" spans="1:7" ht="14.25" x14ac:dyDescent="0.15">
      <c r="A524" s="33" t="s">
        <v>805</v>
      </c>
      <c r="B524" s="2" t="s">
        <v>223</v>
      </c>
      <c r="C524" s="12"/>
      <c r="D524" s="3">
        <v>3346470431607</v>
      </c>
      <c r="E524" s="77">
        <v>49.898004</v>
      </c>
      <c r="F524" s="31">
        <v>-53</v>
      </c>
      <c r="G524" s="78">
        <f t="shared" si="8"/>
        <v>23.452061879999999</v>
      </c>
    </row>
    <row r="525" spans="1:7" ht="14.25" x14ac:dyDescent="0.15">
      <c r="A525" s="33" t="s">
        <v>806</v>
      </c>
      <c r="B525" s="2" t="s">
        <v>227</v>
      </c>
      <c r="C525" s="12"/>
      <c r="D525" s="3">
        <v>3346470431614</v>
      </c>
      <c r="E525" s="77">
        <v>49.898004</v>
      </c>
      <c r="F525" s="31">
        <v>-53</v>
      </c>
      <c r="G525" s="78">
        <f t="shared" si="8"/>
        <v>23.452061879999999</v>
      </c>
    </row>
    <row r="526" spans="1:7" ht="14.25" x14ac:dyDescent="0.15">
      <c r="A526" s="33" t="s">
        <v>807</v>
      </c>
      <c r="B526" s="2" t="s">
        <v>229</v>
      </c>
      <c r="C526" s="12"/>
      <c r="D526" s="3">
        <v>3346470431621</v>
      </c>
      <c r="E526" s="77">
        <v>49.898004</v>
      </c>
      <c r="F526" s="31">
        <v>-53</v>
      </c>
      <c r="G526" s="78">
        <f t="shared" si="8"/>
        <v>23.452061879999999</v>
      </c>
    </row>
    <row r="527" spans="1:7" ht="14.25" x14ac:dyDescent="0.15">
      <c r="A527" s="70" t="s">
        <v>757</v>
      </c>
      <c r="B527" s="18" t="s">
        <v>644</v>
      </c>
      <c r="C527" s="12"/>
      <c r="D527" s="3"/>
      <c r="E527" s="77">
        <v>0</v>
      </c>
      <c r="F527" s="31">
        <v>-53</v>
      </c>
      <c r="G527" s="78">
        <f t="shared" si="8"/>
        <v>0</v>
      </c>
    </row>
    <row r="528" spans="1:7" ht="14.25" x14ac:dyDescent="0.15">
      <c r="A528" s="1" t="s">
        <v>593</v>
      </c>
      <c r="B528" s="2" t="s">
        <v>592</v>
      </c>
      <c r="C528" s="12"/>
      <c r="D528" s="3">
        <v>3346470428997</v>
      </c>
      <c r="E528" s="77">
        <v>51.902487000000001</v>
      </c>
      <c r="F528" s="31">
        <v>-53</v>
      </c>
      <c r="G528" s="78">
        <f t="shared" si="8"/>
        <v>24.39416889</v>
      </c>
    </row>
    <row r="529" spans="1:7" ht="14.25" x14ac:dyDescent="0.15">
      <c r="A529" s="1" t="s">
        <v>595</v>
      </c>
      <c r="B529" s="2" t="s">
        <v>594</v>
      </c>
      <c r="C529" s="12"/>
      <c r="D529" s="3">
        <v>3346470429000</v>
      </c>
      <c r="E529" s="77">
        <v>51.902487000000001</v>
      </c>
      <c r="F529" s="31">
        <v>-53</v>
      </c>
      <c r="G529" s="78">
        <f t="shared" si="8"/>
        <v>24.39416889</v>
      </c>
    </row>
    <row r="530" spans="1:7" ht="14.25" x14ac:dyDescent="0.15">
      <c r="A530" s="1" t="s">
        <v>597</v>
      </c>
      <c r="B530" s="2" t="s">
        <v>596</v>
      </c>
      <c r="C530" s="12"/>
      <c r="D530" s="3">
        <v>3346470429338</v>
      </c>
      <c r="E530" s="77">
        <v>51.902487000000001</v>
      </c>
      <c r="F530" s="31">
        <v>-53</v>
      </c>
      <c r="G530" s="78">
        <f t="shared" si="8"/>
        <v>24.39416889</v>
      </c>
    </row>
    <row r="531" spans="1:7" ht="14.25" x14ac:dyDescent="0.15">
      <c r="A531" s="1" t="s">
        <v>244</v>
      </c>
      <c r="B531" s="18" t="s">
        <v>385</v>
      </c>
      <c r="C531" s="12"/>
      <c r="D531" s="3">
        <v>3346470417663</v>
      </c>
      <c r="E531" s="77">
        <v>39.914511000000005</v>
      </c>
      <c r="F531" s="31">
        <v>-53</v>
      </c>
      <c r="G531" s="78">
        <f t="shared" si="8"/>
        <v>18.759820170000001</v>
      </c>
    </row>
    <row r="532" spans="1:7" ht="14.25" x14ac:dyDescent="0.2">
      <c r="A532" s="1" t="s">
        <v>245</v>
      </c>
      <c r="B532" s="28" t="s">
        <v>246</v>
      </c>
      <c r="C532" s="12">
        <v>100</v>
      </c>
      <c r="D532" s="3">
        <v>3346470417694</v>
      </c>
      <c r="E532" s="77">
        <v>79.848483000000002</v>
      </c>
      <c r="F532" s="31">
        <v>-53</v>
      </c>
      <c r="G532" s="78">
        <f t="shared" si="8"/>
        <v>37.528787010000002</v>
      </c>
    </row>
    <row r="533" spans="1:7" ht="15" x14ac:dyDescent="0.2">
      <c r="A533" s="1"/>
      <c r="B533" s="51" t="s">
        <v>247</v>
      </c>
      <c r="C533" s="12"/>
      <c r="D533" s="8"/>
      <c r="E533" s="77">
        <v>0</v>
      </c>
      <c r="F533" s="31">
        <v>-53</v>
      </c>
      <c r="G533" s="78">
        <f t="shared" si="8"/>
        <v>0</v>
      </c>
    </row>
    <row r="534" spans="1:7" ht="14.25" x14ac:dyDescent="0.2">
      <c r="A534" s="1" t="s">
        <v>248</v>
      </c>
      <c r="B534" s="28" t="s">
        <v>386</v>
      </c>
      <c r="C534" s="12"/>
      <c r="D534" s="3" t="s">
        <v>301</v>
      </c>
      <c r="E534" s="77">
        <v>39.914511000000005</v>
      </c>
      <c r="F534" s="31">
        <v>-53</v>
      </c>
      <c r="G534" s="78">
        <f t="shared" si="8"/>
        <v>18.759820170000001</v>
      </c>
    </row>
    <row r="535" spans="1:7" ht="14.25" x14ac:dyDescent="0.2">
      <c r="A535" s="6" t="s">
        <v>249</v>
      </c>
      <c r="B535" s="28" t="s">
        <v>387</v>
      </c>
      <c r="C535" s="12"/>
      <c r="D535" s="3">
        <v>3346470420984</v>
      </c>
      <c r="E535" s="77">
        <v>66.867995999999991</v>
      </c>
      <c r="F535" s="31">
        <v>-53</v>
      </c>
      <c r="G535" s="78">
        <f t="shared" si="8"/>
        <v>31.427958119999992</v>
      </c>
    </row>
    <row r="536" spans="1:7" ht="14.25" x14ac:dyDescent="0.2">
      <c r="A536" s="70" t="s">
        <v>758</v>
      </c>
      <c r="B536" s="28" t="s">
        <v>250</v>
      </c>
      <c r="C536" s="12"/>
      <c r="D536" s="3"/>
      <c r="E536" s="77">
        <v>0</v>
      </c>
      <c r="F536" s="31">
        <v>-53</v>
      </c>
      <c r="G536" s="78">
        <f t="shared" si="8"/>
        <v>0</v>
      </c>
    </row>
    <row r="537" spans="1:7" ht="14.25" x14ac:dyDescent="0.2">
      <c r="A537" s="1" t="s">
        <v>251</v>
      </c>
      <c r="B537" s="45" t="s">
        <v>303</v>
      </c>
      <c r="C537" s="12"/>
      <c r="D537" s="3">
        <v>3346470416659</v>
      </c>
      <c r="E537" s="77">
        <v>56.884503000000002</v>
      </c>
      <c r="F537" s="31">
        <v>-53</v>
      </c>
      <c r="G537" s="78">
        <f t="shared" si="8"/>
        <v>26.735716409999998</v>
      </c>
    </row>
    <row r="538" spans="1:7" ht="14.25" x14ac:dyDescent="0.2">
      <c r="A538" s="1" t="s">
        <v>252</v>
      </c>
      <c r="B538" s="45" t="s">
        <v>129</v>
      </c>
      <c r="C538" s="12"/>
      <c r="D538" s="3">
        <v>3346470416666</v>
      </c>
      <c r="E538" s="77">
        <v>56.884503000000002</v>
      </c>
      <c r="F538" s="31">
        <v>-53</v>
      </c>
      <c r="G538" s="78">
        <f t="shared" si="8"/>
        <v>26.735716409999998</v>
      </c>
    </row>
    <row r="539" spans="1:7" ht="14.25" x14ac:dyDescent="0.2">
      <c r="A539" s="1" t="s">
        <v>253</v>
      </c>
      <c r="B539" s="45" t="s">
        <v>130</v>
      </c>
      <c r="C539" s="12"/>
      <c r="D539" s="3">
        <v>3346470416673</v>
      </c>
      <c r="E539" s="77">
        <v>56.884503000000002</v>
      </c>
      <c r="F539" s="31">
        <v>-53</v>
      </c>
      <c r="G539" s="78">
        <f t="shared" si="8"/>
        <v>26.735716409999998</v>
      </c>
    </row>
    <row r="540" spans="1:7" ht="14.25" x14ac:dyDescent="0.2">
      <c r="A540" s="70" t="s">
        <v>759</v>
      </c>
      <c r="B540" s="28" t="s">
        <v>254</v>
      </c>
      <c r="C540" s="12"/>
      <c r="D540" s="8"/>
      <c r="E540" s="77">
        <v>0</v>
      </c>
      <c r="F540" s="31">
        <v>-53</v>
      </c>
      <c r="G540" s="78">
        <f t="shared" si="8"/>
        <v>0</v>
      </c>
    </row>
    <row r="541" spans="1:7" ht="14.25" x14ac:dyDescent="0.15">
      <c r="A541" s="1" t="s">
        <v>535</v>
      </c>
      <c r="B541" s="2" t="s">
        <v>561</v>
      </c>
      <c r="C541" s="12"/>
      <c r="D541" s="14">
        <v>3346470428621</v>
      </c>
      <c r="E541" s="77">
        <v>55.891991999999995</v>
      </c>
      <c r="F541" s="31">
        <v>-53</v>
      </c>
      <c r="G541" s="78">
        <f t="shared" si="8"/>
        <v>26.269236239999994</v>
      </c>
    </row>
    <row r="542" spans="1:7" ht="14.25" x14ac:dyDescent="0.15">
      <c r="A542" s="1" t="s">
        <v>536</v>
      </c>
      <c r="B542" s="2" t="s">
        <v>562</v>
      </c>
      <c r="C542" s="12"/>
      <c r="D542" s="14">
        <v>3346470428638</v>
      </c>
      <c r="E542" s="77">
        <v>55.891991999999995</v>
      </c>
      <c r="F542" s="31">
        <v>-53</v>
      </c>
      <c r="G542" s="78">
        <f t="shared" si="8"/>
        <v>26.269236239999994</v>
      </c>
    </row>
    <row r="543" spans="1:7" ht="14.25" x14ac:dyDescent="0.15">
      <c r="A543" s="1" t="s">
        <v>537</v>
      </c>
      <c r="B543" s="2" t="s">
        <v>563</v>
      </c>
      <c r="C543" s="12"/>
      <c r="D543" s="14">
        <v>3346470428645</v>
      </c>
      <c r="E543" s="77">
        <v>55.891991999999995</v>
      </c>
      <c r="F543" s="31">
        <v>-53</v>
      </c>
      <c r="G543" s="78">
        <f t="shared" si="8"/>
        <v>26.269236239999994</v>
      </c>
    </row>
    <row r="544" spans="1:7" ht="14.25" x14ac:dyDescent="0.15">
      <c r="A544" s="1" t="s">
        <v>903</v>
      </c>
      <c r="B544" s="18" t="s">
        <v>902</v>
      </c>
      <c r="C544" s="12"/>
      <c r="D544" s="14">
        <v>3346470431492</v>
      </c>
      <c r="E544" s="77">
        <v>58.888986000000003</v>
      </c>
      <c r="F544" s="31">
        <v>-53</v>
      </c>
      <c r="G544" s="78">
        <f t="shared" si="8"/>
        <v>27.677823419999999</v>
      </c>
    </row>
    <row r="545" spans="1:7" ht="14.25" x14ac:dyDescent="0.15">
      <c r="A545" s="70" t="s">
        <v>928</v>
      </c>
      <c r="B545" s="18" t="s">
        <v>904</v>
      </c>
      <c r="C545" s="12"/>
      <c r="D545" s="14"/>
      <c r="E545" s="77">
        <v>0</v>
      </c>
      <c r="F545" s="31">
        <v>-53</v>
      </c>
      <c r="G545" s="78">
        <f t="shared" si="8"/>
        <v>0</v>
      </c>
    </row>
    <row r="546" spans="1:7" ht="14.25" x14ac:dyDescent="0.15">
      <c r="A546" s="1" t="s">
        <v>906</v>
      </c>
      <c r="B546" s="2" t="s">
        <v>905</v>
      </c>
      <c r="C546" s="12"/>
      <c r="D546" s="14">
        <v>3346470431539</v>
      </c>
      <c r="E546" s="77">
        <v>39.914511000000005</v>
      </c>
      <c r="F546" s="31">
        <v>-53</v>
      </c>
      <c r="G546" s="78">
        <f t="shared" si="8"/>
        <v>18.759820170000001</v>
      </c>
    </row>
    <row r="547" spans="1:7" ht="14.25" x14ac:dyDescent="0.15">
      <c r="A547" s="1" t="s">
        <v>908</v>
      </c>
      <c r="B547" s="2" t="s">
        <v>907</v>
      </c>
      <c r="C547" s="12"/>
      <c r="D547" s="14">
        <v>3346470431546</v>
      </c>
      <c r="E547" s="77">
        <v>39.914511000000005</v>
      </c>
      <c r="F547" s="31">
        <v>-53</v>
      </c>
      <c r="G547" s="78">
        <f t="shared" si="8"/>
        <v>18.759820170000001</v>
      </c>
    </row>
    <row r="548" spans="1:7" ht="14.25" x14ac:dyDescent="0.15">
      <c r="A548" s="1" t="s">
        <v>910</v>
      </c>
      <c r="B548" s="2" t="s">
        <v>909</v>
      </c>
      <c r="C548" s="12"/>
      <c r="D548" s="14">
        <v>3346470431553</v>
      </c>
      <c r="E548" s="77">
        <v>39.914511000000005</v>
      </c>
      <c r="F548" s="31">
        <v>-53</v>
      </c>
      <c r="G548" s="78">
        <f t="shared" si="8"/>
        <v>18.759820170000001</v>
      </c>
    </row>
    <row r="549" spans="1:7" ht="14.25" x14ac:dyDescent="0.15">
      <c r="A549" s="6"/>
      <c r="B549" s="7" t="s">
        <v>567</v>
      </c>
      <c r="C549" s="12"/>
      <c r="D549" s="3"/>
      <c r="E549" s="77">
        <v>0</v>
      </c>
      <c r="F549" s="31">
        <v>-53</v>
      </c>
      <c r="G549" s="78">
        <f t="shared" si="8"/>
        <v>0</v>
      </c>
    </row>
    <row r="550" spans="1:7" ht="14.25" x14ac:dyDescent="0.15">
      <c r="A550" s="6" t="s">
        <v>566</v>
      </c>
      <c r="B550" s="8" t="s">
        <v>565</v>
      </c>
      <c r="C550" s="12"/>
      <c r="D550" s="3">
        <v>3346470424661</v>
      </c>
      <c r="E550" s="77">
        <v>77.843999999999994</v>
      </c>
      <c r="F550" s="31">
        <v>-53</v>
      </c>
      <c r="G550" s="78">
        <f t="shared" si="8"/>
        <v>36.586679999999994</v>
      </c>
    </row>
    <row r="551" spans="1:7" ht="18" x14ac:dyDescent="0.25">
      <c r="A551" s="1"/>
      <c r="B551" s="25" t="s">
        <v>255</v>
      </c>
      <c r="C551" s="12"/>
      <c r="D551" s="8"/>
      <c r="E551" s="77">
        <v>0</v>
      </c>
      <c r="F551" s="31">
        <v>-53</v>
      </c>
      <c r="G551" s="78">
        <f t="shared" si="8"/>
        <v>0</v>
      </c>
    </row>
    <row r="552" spans="1:7" ht="15" x14ac:dyDescent="0.2">
      <c r="A552" s="36"/>
      <c r="B552" s="51" t="s">
        <v>256</v>
      </c>
      <c r="C552" s="12"/>
      <c r="D552" s="8"/>
      <c r="E552" s="77">
        <v>0</v>
      </c>
      <c r="F552" s="31">
        <v>-53</v>
      </c>
      <c r="G552" s="78">
        <f t="shared" si="8"/>
        <v>0</v>
      </c>
    </row>
    <row r="553" spans="1:7" ht="14.25" x14ac:dyDescent="0.15">
      <c r="A553" s="1" t="s">
        <v>257</v>
      </c>
      <c r="B553" s="2" t="s">
        <v>258</v>
      </c>
      <c r="C553" s="12">
        <v>125</v>
      </c>
      <c r="D553" s="3">
        <v>3346470611191</v>
      </c>
      <c r="E553" s="77">
        <v>44.915987999999999</v>
      </c>
      <c r="F553" s="31">
        <v>-53</v>
      </c>
      <c r="G553" s="78">
        <f t="shared" si="8"/>
        <v>21.11051436</v>
      </c>
    </row>
    <row r="554" spans="1:7" ht="14.25" x14ac:dyDescent="0.15">
      <c r="A554" s="1" t="s">
        <v>259</v>
      </c>
      <c r="B554" s="2" t="s">
        <v>260</v>
      </c>
      <c r="C554" s="12">
        <v>200</v>
      </c>
      <c r="D554" s="3">
        <v>3346470611207</v>
      </c>
      <c r="E554" s="77">
        <v>49.898004</v>
      </c>
      <c r="F554" s="31">
        <v>-53</v>
      </c>
      <c r="G554" s="78">
        <f t="shared" si="8"/>
        <v>23.452061879999999</v>
      </c>
    </row>
    <row r="555" spans="1:7" ht="14.25" x14ac:dyDescent="0.15">
      <c r="A555" s="1" t="s">
        <v>261</v>
      </c>
      <c r="B555" s="2" t="s">
        <v>262</v>
      </c>
      <c r="C555" s="12">
        <v>200</v>
      </c>
      <c r="D555" s="3">
        <v>3346470611214</v>
      </c>
      <c r="E555" s="77">
        <v>67.860506999999998</v>
      </c>
      <c r="F555" s="31">
        <v>-53</v>
      </c>
      <c r="G555" s="78">
        <f t="shared" si="8"/>
        <v>31.894438289999997</v>
      </c>
    </row>
    <row r="556" spans="1:7" ht="14.25" x14ac:dyDescent="0.15">
      <c r="A556" s="1" t="s">
        <v>263</v>
      </c>
      <c r="B556" s="2" t="s">
        <v>264</v>
      </c>
      <c r="C556" s="12">
        <v>150</v>
      </c>
      <c r="D556" s="3">
        <v>3346470611221</v>
      </c>
      <c r="E556" s="77">
        <v>49.898004</v>
      </c>
      <c r="F556" s="31">
        <v>-53</v>
      </c>
      <c r="G556" s="78">
        <f t="shared" si="8"/>
        <v>23.452061879999999</v>
      </c>
    </row>
    <row r="557" spans="1:7" ht="14.25" x14ac:dyDescent="0.15">
      <c r="A557" s="1" t="s">
        <v>265</v>
      </c>
      <c r="B557" s="2" t="s">
        <v>266</v>
      </c>
      <c r="C557" s="12">
        <v>200</v>
      </c>
      <c r="D557" s="3">
        <v>3346470611245</v>
      </c>
      <c r="E557" s="77">
        <v>49.898004</v>
      </c>
      <c r="F557" s="31">
        <v>-53</v>
      </c>
      <c r="G557" s="78">
        <f t="shared" si="8"/>
        <v>23.452061879999999</v>
      </c>
    </row>
    <row r="558" spans="1:7" ht="14.25" x14ac:dyDescent="0.15">
      <c r="A558" s="1" t="s">
        <v>267</v>
      </c>
      <c r="B558" s="2" t="s">
        <v>268</v>
      </c>
      <c r="C558" s="12">
        <v>75</v>
      </c>
      <c r="D558" s="3">
        <v>3346470612945</v>
      </c>
      <c r="E558" s="77">
        <v>58.888986000000003</v>
      </c>
      <c r="F558" s="31">
        <v>-53</v>
      </c>
      <c r="G558" s="78">
        <f t="shared" si="8"/>
        <v>27.677823419999999</v>
      </c>
    </row>
    <row r="559" spans="1:7" ht="15" x14ac:dyDescent="0.2">
      <c r="A559" s="36"/>
      <c r="B559" s="51" t="s">
        <v>269</v>
      </c>
      <c r="C559" s="12"/>
      <c r="D559" s="8"/>
      <c r="E559" s="77">
        <v>0</v>
      </c>
      <c r="F559" s="31">
        <v>-53</v>
      </c>
      <c r="G559" s="78">
        <f t="shared" si="8"/>
        <v>0</v>
      </c>
    </row>
    <row r="560" spans="1:7" ht="14.25" x14ac:dyDescent="0.2">
      <c r="A560" s="36"/>
      <c r="B560" s="28" t="s">
        <v>270</v>
      </c>
      <c r="C560" s="12"/>
      <c r="D560" s="8"/>
      <c r="E560" s="77">
        <v>0</v>
      </c>
      <c r="F560" s="31">
        <v>-53</v>
      </c>
      <c r="G560" s="78">
        <f t="shared" si="8"/>
        <v>0</v>
      </c>
    </row>
    <row r="561" spans="1:7" ht="14.25" x14ac:dyDescent="0.15">
      <c r="A561" s="1" t="s">
        <v>271</v>
      </c>
      <c r="B561" s="2" t="s">
        <v>272</v>
      </c>
      <c r="C561" s="12">
        <v>15</v>
      </c>
      <c r="D561" s="3">
        <v>3346470612211</v>
      </c>
      <c r="E561" s="77">
        <v>29.931018000000002</v>
      </c>
      <c r="F561" s="31">
        <v>-53</v>
      </c>
      <c r="G561" s="78">
        <f t="shared" si="8"/>
        <v>14.06757846</v>
      </c>
    </row>
    <row r="562" spans="1:7" ht="14.25" x14ac:dyDescent="0.15">
      <c r="A562" s="1" t="s">
        <v>273</v>
      </c>
      <c r="B562" s="2" t="s">
        <v>274</v>
      </c>
      <c r="C562" s="12">
        <v>15</v>
      </c>
      <c r="D562" s="3">
        <v>3346470612228</v>
      </c>
      <c r="E562" s="77">
        <v>29.931018000000002</v>
      </c>
      <c r="F562" s="31">
        <v>-53</v>
      </c>
      <c r="G562" s="78">
        <f t="shared" si="8"/>
        <v>14.06757846</v>
      </c>
    </row>
    <row r="563" spans="1:7" ht="14.25" x14ac:dyDescent="0.15">
      <c r="A563" s="1" t="s">
        <v>275</v>
      </c>
      <c r="B563" s="2" t="s">
        <v>276</v>
      </c>
      <c r="C563" s="12">
        <v>15</v>
      </c>
      <c r="D563" s="3">
        <v>3346470612204</v>
      </c>
      <c r="E563" s="77">
        <v>29.931018000000002</v>
      </c>
      <c r="F563" s="31">
        <v>-53</v>
      </c>
      <c r="G563" s="78">
        <f t="shared" si="8"/>
        <v>14.06757846</v>
      </c>
    </row>
    <row r="564" spans="1:7" ht="14.25" x14ac:dyDescent="0.15">
      <c r="A564" s="1" t="s">
        <v>277</v>
      </c>
      <c r="B564" s="2" t="s">
        <v>278</v>
      </c>
      <c r="C564" s="12">
        <v>15</v>
      </c>
      <c r="D564" s="3">
        <v>3346470612242</v>
      </c>
      <c r="E564" s="77">
        <v>29.931018000000002</v>
      </c>
      <c r="F564" s="31">
        <v>-53</v>
      </c>
      <c r="G564" s="78">
        <f t="shared" si="8"/>
        <v>14.06757846</v>
      </c>
    </row>
    <row r="565" spans="1:7" ht="14.25" x14ac:dyDescent="0.15">
      <c r="A565" s="1" t="s">
        <v>355</v>
      </c>
      <c r="B565" s="2" t="s">
        <v>354</v>
      </c>
      <c r="C565" s="12">
        <v>12</v>
      </c>
      <c r="D565" s="3">
        <v>3346470424715</v>
      </c>
      <c r="E565" s="77">
        <v>29.931018000000002</v>
      </c>
      <c r="F565" s="31">
        <v>-53</v>
      </c>
      <c r="G565" s="78">
        <f t="shared" si="8"/>
        <v>14.06757846</v>
      </c>
    </row>
    <row r="566" spans="1:7" ht="15" x14ac:dyDescent="0.2">
      <c r="A566" s="36"/>
      <c r="B566" s="51" t="s">
        <v>279</v>
      </c>
      <c r="C566" s="12"/>
      <c r="D566" s="8"/>
      <c r="E566" s="77">
        <v>0</v>
      </c>
      <c r="F566" s="31">
        <v>-53</v>
      </c>
      <c r="G566" s="78">
        <f t="shared" si="8"/>
        <v>0</v>
      </c>
    </row>
    <row r="567" spans="1:7" ht="14.25" x14ac:dyDescent="0.2">
      <c r="A567" s="1"/>
      <c r="B567" s="28" t="s">
        <v>280</v>
      </c>
      <c r="C567" s="12"/>
      <c r="D567" s="8"/>
      <c r="E567" s="77">
        <v>0</v>
      </c>
      <c r="F567" s="31">
        <v>-53</v>
      </c>
      <c r="G567" s="78">
        <f t="shared" si="8"/>
        <v>0</v>
      </c>
    </row>
    <row r="568" spans="1:7" ht="14.25" x14ac:dyDescent="0.15">
      <c r="A568" s="1" t="s">
        <v>813</v>
      </c>
      <c r="B568" s="2" t="s">
        <v>808</v>
      </c>
      <c r="C568" s="1">
        <v>50</v>
      </c>
      <c r="D568" s="3">
        <v>3346470615427</v>
      </c>
      <c r="E568" s="77">
        <v>120.24951899999999</v>
      </c>
      <c r="F568" s="31">
        <v>-53</v>
      </c>
      <c r="G568" s="78">
        <f t="shared" si="8"/>
        <v>56.517273929999995</v>
      </c>
    </row>
    <row r="569" spans="1:7" ht="14.25" x14ac:dyDescent="0.15">
      <c r="A569" s="1" t="s">
        <v>814</v>
      </c>
      <c r="B569" s="2" t="s">
        <v>809</v>
      </c>
      <c r="C569" s="1">
        <v>50</v>
      </c>
      <c r="D569" s="3">
        <v>3346470615434</v>
      </c>
      <c r="E569" s="77">
        <v>120.24951899999999</v>
      </c>
      <c r="F569" s="31">
        <v>-53</v>
      </c>
      <c r="G569" s="78">
        <f t="shared" si="8"/>
        <v>56.517273929999995</v>
      </c>
    </row>
    <row r="570" spans="1:7" ht="14.25" x14ac:dyDescent="0.15">
      <c r="A570" s="1" t="s">
        <v>815</v>
      </c>
      <c r="B570" s="2" t="s">
        <v>810</v>
      </c>
      <c r="C570" s="1">
        <v>50</v>
      </c>
      <c r="D570" s="3">
        <v>3346470615441</v>
      </c>
      <c r="E570" s="77">
        <v>120.24951899999999</v>
      </c>
      <c r="F570" s="31">
        <v>-53</v>
      </c>
      <c r="G570" s="78">
        <f t="shared" si="8"/>
        <v>56.517273929999995</v>
      </c>
    </row>
    <row r="571" spans="1:7" ht="14.25" x14ac:dyDescent="0.15">
      <c r="A571" s="1" t="s">
        <v>598</v>
      </c>
      <c r="B571" s="2" t="s">
        <v>790</v>
      </c>
      <c r="C571" s="12">
        <v>30</v>
      </c>
      <c r="D571" s="3">
        <v>3346470614932</v>
      </c>
      <c r="E571" s="77">
        <v>112.776495</v>
      </c>
      <c r="F571" s="31">
        <v>-53</v>
      </c>
      <c r="G571" s="78">
        <f t="shared" si="8"/>
        <v>53.004952649999993</v>
      </c>
    </row>
    <row r="572" spans="1:7" ht="14.25" x14ac:dyDescent="0.15">
      <c r="A572" s="1" t="s">
        <v>599</v>
      </c>
      <c r="B572" s="2" t="s">
        <v>790</v>
      </c>
      <c r="C572" s="12">
        <v>50</v>
      </c>
      <c r="D572" s="3">
        <v>3346470614949</v>
      </c>
      <c r="E572" s="77">
        <v>156.680511</v>
      </c>
      <c r="F572" s="31">
        <v>-53</v>
      </c>
      <c r="G572" s="78">
        <f t="shared" si="8"/>
        <v>73.639840169999999</v>
      </c>
    </row>
    <row r="573" spans="1:7" ht="14.25" x14ac:dyDescent="0.15">
      <c r="A573" s="1" t="s">
        <v>602</v>
      </c>
      <c r="B573" s="2" t="s">
        <v>643</v>
      </c>
      <c r="C573" s="12">
        <v>30</v>
      </c>
      <c r="D573" s="3">
        <v>3346470614963</v>
      </c>
      <c r="E573" s="77">
        <v>63.871001999999997</v>
      </c>
      <c r="F573" s="31">
        <v>-53</v>
      </c>
      <c r="G573" s="78">
        <f t="shared" si="8"/>
        <v>30.019370939999998</v>
      </c>
    </row>
    <row r="574" spans="1:7" ht="14.25" x14ac:dyDescent="0.15">
      <c r="A574" s="1" t="s">
        <v>281</v>
      </c>
      <c r="B574" s="2" t="s">
        <v>282</v>
      </c>
      <c r="C574" s="12">
        <v>15</v>
      </c>
      <c r="D574" s="3">
        <v>3346470609716</v>
      </c>
      <c r="E574" s="77">
        <v>90.824487000000005</v>
      </c>
      <c r="F574" s="31">
        <v>-53</v>
      </c>
      <c r="G574" s="78">
        <f t="shared" si="8"/>
        <v>42.687508889999997</v>
      </c>
    </row>
    <row r="575" spans="1:7" ht="14.25" x14ac:dyDescent="0.15">
      <c r="A575" s="1" t="s">
        <v>283</v>
      </c>
      <c r="B575" s="2" t="s">
        <v>284</v>
      </c>
      <c r="C575" s="12" t="s">
        <v>285</v>
      </c>
      <c r="D575" s="3">
        <v>3346470603905</v>
      </c>
      <c r="E575" s="77">
        <v>112.27050899999999</v>
      </c>
      <c r="F575" s="31">
        <v>-53</v>
      </c>
      <c r="G575" s="78">
        <f t="shared" si="8"/>
        <v>52.767139229999991</v>
      </c>
    </row>
    <row r="576" spans="1:7" ht="14.25" x14ac:dyDescent="0.15">
      <c r="A576" s="1" t="s">
        <v>601</v>
      </c>
      <c r="B576" s="2" t="s">
        <v>600</v>
      </c>
      <c r="C576" s="12">
        <v>150</v>
      </c>
      <c r="D576" s="3">
        <v>3346470614956</v>
      </c>
      <c r="E576" s="77">
        <v>50.890514999999994</v>
      </c>
      <c r="F576" s="31">
        <v>-53</v>
      </c>
      <c r="G576" s="78">
        <f t="shared" si="8"/>
        <v>23.918542049999996</v>
      </c>
    </row>
    <row r="577" spans="1:7" ht="14.25" x14ac:dyDescent="0.15">
      <c r="A577" s="1" t="s">
        <v>816</v>
      </c>
      <c r="B577" s="2" t="s">
        <v>811</v>
      </c>
      <c r="C577" s="1" t="s">
        <v>812</v>
      </c>
      <c r="D577" s="3">
        <v>3346470615458</v>
      </c>
      <c r="E577" s="77">
        <v>112.27050899999999</v>
      </c>
      <c r="F577" s="31">
        <v>-53</v>
      </c>
      <c r="G577" s="78">
        <f t="shared" si="8"/>
        <v>52.767139229999991</v>
      </c>
    </row>
    <row r="578" spans="1:7" ht="15" x14ac:dyDescent="0.2">
      <c r="A578" s="1"/>
      <c r="B578" s="51" t="s">
        <v>286</v>
      </c>
      <c r="C578" s="1"/>
      <c r="D578" s="8"/>
      <c r="E578" s="77">
        <v>0</v>
      </c>
      <c r="F578" s="31">
        <v>-53</v>
      </c>
      <c r="G578" s="78">
        <f t="shared" si="8"/>
        <v>0</v>
      </c>
    </row>
    <row r="579" spans="1:7" ht="14.25" x14ac:dyDescent="0.2">
      <c r="A579" s="36"/>
      <c r="B579" s="60" t="s">
        <v>287</v>
      </c>
      <c r="C579" s="1"/>
      <c r="D579" s="8"/>
      <c r="E579" s="77">
        <v>0</v>
      </c>
      <c r="F579" s="31">
        <v>-53</v>
      </c>
      <c r="G579" s="78">
        <f t="shared" si="8"/>
        <v>0</v>
      </c>
    </row>
    <row r="580" spans="1:7" ht="14.25" x14ac:dyDescent="0.15">
      <c r="A580" s="1" t="s">
        <v>288</v>
      </c>
      <c r="B580" s="2" t="s">
        <v>455</v>
      </c>
      <c r="C580" s="1">
        <v>30</v>
      </c>
      <c r="D580" s="3">
        <v>3346470610941</v>
      </c>
      <c r="E580" s="77">
        <v>129.746487</v>
      </c>
      <c r="F580" s="31">
        <v>-53</v>
      </c>
      <c r="G580" s="78">
        <f t="shared" ref="G580:G625" si="9">+E580*(100+F580)%</f>
        <v>60.980848889999997</v>
      </c>
    </row>
    <row r="581" spans="1:7" ht="14.25" x14ac:dyDescent="0.15">
      <c r="A581" s="6" t="s">
        <v>289</v>
      </c>
      <c r="B581" s="8" t="s">
        <v>456</v>
      </c>
      <c r="C581" s="1">
        <v>50</v>
      </c>
      <c r="D581" s="3">
        <v>3346470610958</v>
      </c>
      <c r="E581" s="77">
        <v>172.65799199999998</v>
      </c>
      <c r="F581" s="31">
        <v>-53</v>
      </c>
      <c r="G581" s="78">
        <f t="shared" si="9"/>
        <v>81.149256239999985</v>
      </c>
    </row>
    <row r="582" spans="1:7" ht="14.25" x14ac:dyDescent="0.15">
      <c r="A582" s="6" t="s">
        <v>471</v>
      </c>
      <c r="B582" s="8" t="s">
        <v>470</v>
      </c>
      <c r="C582" s="1">
        <v>30</v>
      </c>
      <c r="D582" s="3">
        <v>3346470614505</v>
      </c>
      <c r="E582" s="77">
        <v>135.721014</v>
      </c>
      <c r="F582" s="31">
        <v>-53</v>
      </c>
      <c r="G582" s="78">
        <f t="shared" si="9"/>
        <v>63.788876579999993</v>
      </c>
    </row>
    <row r="583" spans="1:7" ht="14.25" x14ac:dyDescent="0.15">
      <c r="A583" s="6" t="s">
        <v>472</v>
      </c>
      <c r="B583" s="8" t="s">
        <v>470</v>
      </c>
      <c r="C583" s="1">
        <v>50</v>
      </c>
      <c r="D583" s="3">
        <v>3346470614314</v>
      </c>
      <c r="E583" s="77">
        <v>180.637002</v>
      </c>
      <c r="F583" s="31">
        <v>-53</v>
      </c>
      <c r="G583" s="78">
        <f t="shared" si="9"/>
        <v>84.899390939999989</v>
      </c>
    </row>
    <row r="584" spans="1:7" ht="14.25" x14ac:dyDescent="0.15">
      <c r="A584" s="1" t="s">
        <v>290</v>
      </c>
      <c r="B584" s="2" t="s">
        <v>791</v>
      </c>
      <c r="C584" s="1">
        <v>15</v>
      </c>
      <c r="D584" s="3">
        <v>3346470610774</v>
      </c>
      <c r="E584" s="77">
        <v>104.79748499999999</v>
      </c>
      <c r="F584" s="31">
        <v>-53</v>
      </c>
      <c r="G584" s="78">
        <f t="shared" si="9"/>
        <v>49.254817949999996</v>
      </c>
    </row>
    <row r="585" spans="1:7" ht="14.25" x14ac:dyDescent="0.15">
      <c r="A585" s="1" t="s">
        <v>785</v>
      </c>
      <c r="B585" s="8" t="s">
        <v>788</v>
      </c>
      <c r="C585" s="1">
        <v>15</v>
      </c>
      <c r="D585" s="3">
        <v>3346470615366</v>
      </c>
      <c r="E585" s="77">
        <v>99.796008</v>
      </c>
      <c r="F585" s="31">
        <v>-53</v>
      </c>
      <c r="G585" s="78">
        <f t="shared" si="9"/>
        <v>46.904123759999997</v>
      </c>
    </row>
    <row r="586" spans="1:7" ht="14.25" x14ac:dyDescent="0.15">
      <c r="A586" s="1" t="s">
        <v>975</v>
      </c>
      <c r="B586" s="8" t="s">
        <v>974</v>
      </c>
      <c r="C586" s="1">
        <v>20</v>
      </c>
      <c r="D586" s="3">
        <v>3346470615380</v>
      </c>
      <c r="E586" s="77">
        <v>104.79748499999999</v>
      </c>
      <c r="F586" s="31">
        <v>-53</v>
      </c>
      <c r="G586" s="78">
        <f t="shared" si="9"/>
        <v>49.254817949999996</v>
      </c>
    </row>
    <row r="587" spans="1:7" ht="14.25" x14ac:dyDescent="0.15">
      <c r="A587" s="1" t="s">
        <v>655</v>
      </c>
      <c r="B587" s="2" t="s">
        <v>364</v>
      </c>
      <c r="C587" s="1">
        <v>50</v>
      </c>
      <c r="D587" s="3">
        <v>3346470615007</v>
      </c>
      <c r="E587" s="77">
        <v>128.73451500000002</v>
      </c>
      <c r="F587" s="31">
        <v>-53</v>
      </c>
      <c r="G587" s="78">
        <f t="shared" si="9"/>
        <v>60.505222050000008</v>
      </c>
    </row>
    <row r="588" spans="1:7" ht="14.25" x14ac:dyDescent="0.15">
      <c r="A588" s="1" t="s">
        <v>656</v>
      </c>
      <c r="B588" s="2" t="s">
        <v>654</v>
      </c>
      <c r="C588" s="1">
        <v>50</v>
      </c>
      <c r="D588" s="3">
        <v>3346470615014</v>
      </c>
      <c r="E588" s="77">
        <v>128.73451500000002</v>
      </c>
      <c r="F588" s="31">
        <v>-53</v>
      </c>
      <c r="G588" s="78">
        <f t="shared" si="9"/>
        <v>60.505222050000008</v>
      </c>
    </row>
    <row r="589" spans="1:7" ht="14.25" x14ac:dyDescent="0.15">
      <c r="A589" s="1" t="s">
        <v>657</v>
      </c>
      <c r="B589" s="2" t="s">
        <v>291</v>
      </c>
      <c r="C589" s="1">
        <v>50</v>
      </c>
      <c r="D589" s="3">
        <v>3346470615021</v>
      </c>
      <c r="E589" s="77">
        <v>128.73451500000002</v>
      </c>
      <c r="F589" s="31">
        <v>-53</v>
      </c>
      <c r="G589" s="78">
        <f t="shared" si="9"/>
        <v>60.505222050000008</v>
      </c>
    </row>
    <row r="590" spans="1:7" ht="14.25" x14ac:dyDescent="0.15">
      <c r="A590" s="1" t="s">
        <v>658</v>
      </c>
      <c r="B590" s="2" t="s">
        <v>292</v>
      </c>
      <c r="C590" s="1">
        <v>50</v>
      </c>
      <c r="D590" s="3">
        <v>3346470615038</v>
      </c>
      <c r="E590" s="77">
        <v>152.69100599999999</v>
      </c>
      <c r="F590" s="31">
        <v>-53</v>
      </c>
      <c r="G590" s="78">
        <f t="shared" si="9"/>
        <v>71.76477281999999</v>
      </c>
    </row>
    <row r="591" spans="1:7" ht="14.25" x14ac:dyDescent="0.15">
      <c r="A591" s="1" t="s">
        <v>349</v>
      </c>
      <c r="B591" s="2" t="s">
        <v>347</v>
      </c>
      <c r="C591" s="1">
        <v>30</v>
      </c>
      <c r="D591" s="3">
        <v>3346470613317</v>
      </c>
      <c r="E591" s="77">
        <v>91.816997999999998</v>
      </c>
      <c r="F591" s="31">
        <v>-53</v>
      </c>
      <c r="G591" s="78">
        <f t="shared" si="9"/>
        <v>43.153989059999994</v>
      </c>
    </row>
    <row r="592" spans="1:7" ht="14.25" x14ac:dyDescent="0.15">
      <c r="A592" s="1" t="s">
        <v>350</v>
      </c>
      <c r="B592" s="2" t="s">
        <v>347</v>
      </c>
      <c r="C592" s="1">
        <v>50</v>
      </c>
      <c r="D592" s="3">
        <v>3346470613324</v>
      </c>
      <c r="E592" s="77">
        <v>132.74348099999997</v>
      </c>
      <c r="F592" s="31">
        <v>-53</v>
      </c>
      <c r="G592" s="78">
        <f t="shared" si="9"/>
        <v>62.389436069999988</v>
      </c>
    </row>
    <row r="593" spans="1:7" ht="14.25" x14ac:dyDescent="0.15">
      <c r="A593" s="1" t="s">
        <v>363</v>
      </c>
      <c r="B593" s="2" t="s">
        <v>362</v>
      </c>
      <c r="C593" s="1">
        <v>15</v>
      </c>
      <c r="D593" s="3">
        <v>3346470613386</v>
      </c>
      <c r="E593" s="77">
        <v>149.69401199999999</v>
      </c>
      <c r="F593" s="31">
        <v>-53</v>
      </c>
      <c r="G593" s="78">
        <f t="shared" si="9"/>
        <v>70.356185639999993</v>
      </c>
    </row>
    <row r="594" spans="1:7" ht="14.25" x14ac:dyDescent="0.15">
      <c r="A594" s="1" t="s">
        <v>351</v>
      </c>
      <c r="B594" s="2" t="s">
        <v>348</v>
      </c>
      <c r="C594" s="1">
        <v>30</v>
      </c>
      <c r="D594" s="3">
        <v>3346470613348</v>
      </c>
      <c r="E594" s="77">
        <v>55.891991999999995</v>
      </c>
      <c r="F594" s="31">
        <v>-53</v>
      </c>
      <c r="G594" s="78">
        <f t="shared" si="9"/>
        <v>26.269236239999994</v>
      </c>
    </row>
    <row r="595" spans="1:7" ht="14.25" x14ac:dyDescent="0.15">
      <c r="A595" s="1" t="s">
        <v>293</v>
      </c>
      <c r="B595" s="2" t="s">
        <v>294</v>
      </c>
      <c r="C595" s="1">
        <v>50</v>
      </c>
      <c r="D595" s="3">
        <v>3346470611603</v>
      </c>
      <c r="E595" s="77">
        <v>130.73899800000001</v>
      </c>
      <c r="F595" s="31">
        <v>-53</v>
      </c>
      <c r="G595" s="78">
        <f t="shared" si="9"/>
        <v>61.447329060000001</v>
      </c>
    </row>
    <row r="596" spans="1:7" ht="14.25" x14ac:dyDescent="0.15">
      <c r="A596" s="6" t="s">
        <v>454</v>
      </c>
      <c r="B596" s="8" t="s">
        <v>453</v>
      </c>
      <c r="C596" s="1">
        <v>30</v>
      </c>
      <c r="D596" s="3">
        <v>3346470613942</v>
      </c>
      <c r="E596" s="77">
        <v>91.816997999999998</v>
      </c>
      <c r="F596" s="31">
        <v>-53</v>
      </c>
      <c r="G596" s="78">
        <f t="shared" si="9"/>
        <v>43.153989059999994</v>
      </c>
    </row>
    <row r="597" spans="1:7" ht="14.25" x14ac:dyDescent="0.15">
      <c r="A597" s="6" t="s">
        <v>473</v>
      </c>
      <c r="B597" s="8" t="s">
        <v>495</v>
      </c>
      <c r="C597" s="1"/>
      <c r="D597" s="3">
        <v>3346470614383</v>
      </c>
      <c r="E597" s="77">
        <v>78.836510999999987</v>
      </c>
      <c r="F597" s="31">
        <v>-53</v>
      </c>
      <c r="G597" s="78">
        <f t="shared" si="9"/>
        <v>37.053160169999991</v>
      </c>
    </row>
    <row r="598" spans="1:7" ht="14.25" x14ac:dyDescent="0.15">
      <c r="A598" s="6" t="s">
        <v>543</v>
      </c>
      <c r="B598" s="8" t="s">
        <v>542</v>
      </c>
      <c r="C598" s="1" t="s">
        <v>564</v>
      </c>
      <c r="D598" s="3">
        <v>3346470610583</v>
      </c>
      <c r="E598" s="77">
        <v>109.779501</v>
      </c>
      <c r="F598" s="31">
        <v>-53</v>
      </c>
      <c r="G598" s="78">
        <f t="shared" si="9"/>
        <v>51.596365469999995</v>
      </c>
    </row>
    <row r="599" spans="1:7" ht="14.25" x14ac:dyDescent="0.15">
      <c r="A599" s="6" t="s">
        <v>545</v>
      </c>
      <c r="B599" s="8" t="s">
        <v>544</v>
      </c>
      <c r="C599" s="1">
        <v>30</v>
      </c>
      <c r="D599" s="3">
        <v>3346470614536</v>
      </c>
      <c r="E599" s="77">
        <v>64.863512999999998</v>
      </c>
      <c r="F599" s="31">
        <v>-53</v>
      </c>
      <c r="G599" s="78">
        <f t="shared" si="9"/>
        <v>30.485851109999999</v>
      </c>
    </row>
    <row r="600" spans="1:7" ht="14.25" x14ac:dyDescent="0.15">
      <c r="A600" s="6" t="s">
        <v>911</v>
      </c>
      <c r="B600" s="8" t="s">
        <v>914</v>
      </c>
      <c r="C600" s="1">
        <v>150</v>
      </c>
      <c r="D600" s="3">
        <v>3346470614543</v>
      </c>
      <c r="E600" s="77">
        <v>54.899481000000002</v>
      </c>
      <c r="F600" s="31">
        <v>-53</v>
      </c>
      <c r="G600" s="78">
        <f t="shared" si="9"/>
        <v>25.802756070000001</v>
      </c>
    </row>
    <row r="601" spans="1:7" ht="14.25" x14ac:dyDescent="0.15">
      <c r="A601" s="6" t="s">
        <v>912</v>
      </c>
      <c r="B601" s="8" t="s">
        <v>915</v>
      </c>
      <c r="C601" s="1">
        <v>150</v>
      </c>
      <c r="D601" s="3">
        <v>3346470615557</v>
      </c>
      <c r="E601" s="77">
        <v>66.867995999999991</v>
      </c>
      <c r="F601" s="31">
        <v>-53</v>
      </c>
      <c r="G601" s="78">
        <f t="shared" si="9"/>
        <v>31.427958119999992</v>
      </c>
    </row>
    <row r="602" spans="1:7" ht="14.25" x14ac:dyDescent="0.15">
      <c r="A602" s="6" t="s">
        <v>913</v>
      </c>
      <c r="B602" s="8" t="s">
        <v>915</v>
      </c>
      <c r="C602" s="1">
        <v>300</v>
      </c>
      <c r="D602" s="3">
        <v>3346470615892</v>
      </c>
      <c r="E602" s="77">
        <v>106.782507</v>
      </c>
      <c r="F602" s="31">
        <v>-53</v>
      </c>
      <c r="G602" s="78">
        <f t="shared" si="9"/>
        <v>50.187778289999997</v>
      </c>
    </row>
    <row r="603" spans="1:7" ht="14.25" x14ac:dyDescent="0.15">
      <c r="A603" s="6" t="s">
        <v>920</v>
      </c>
      <c r="B603" s="8" t="s">
        <v>916</v>
      </c>
      <c r="C603" s="1">
        <v>40</v>
      </c>
      <c r="D603" s="3" t="s">
        <v>918</v>
      </c>
      <c r="E603" s="77">
        <v>24.949002</v>
      </c>
      <c r="F603" s="31">
        <v>-53</v>
      </c>
      <c r="G603" s="78">
        <f t="shared" si="9"/>
        <v>11.726030939999999</v>
      </c>
    </row>
    <row r="604" spans="1:7" ht="14.25" x14ac:dyDescent="0.15">
      <c r="A604" s="6" t="s">
        <v>921</v>
      </c>
      <c r="B604" s="8" t="s">
        <v>917</v>
      </c>
      <c r="C604" s="1">
        <v>40</v>
      </c>
      <c r="D604" s="3" t="s">
        <v>919</v>
      </c>
      <c r="E604" s="77">
        <v>49.898004</v>
      </c>
      <c r="F604" s="31">
        <v>-53</v>
      </c>
      <c r="G604" s="78">
        <f t="shared" si="9"/>
        <v>23.452061879999999</v>
      </c>
    </row>
    <row r="605" spans="1:7" ht="15" x14ac:dyDescent="0.2">
      <c r="A605" s="1"/>
      <c r="B605" s="51" t="s">
        <v>295</v>
      </c>
      <c r="C605" s="1"/>
      <c r="D605" s="8"/>
      <c r="E605" s="77">
        <v>0</v>
      </c>
      <c r="F605" s="31">
        <v>-53</v>
      </c>
      <c r="G605" s="78">
        <f t="shared" si="9"/>
        <v>0</v>
      </c>
    </row>
    <row r="606" spans="1:7" ht="14.25" x14ac:dyDescent="0.2">
      <c r="A606" s="1"/>
      <c r="B606" s="28" t="s">
        <v>296</v>
      </c>
      <c r="C606" s="1"/>
      <c r="D606" s="8"/>
      <c r="E606" s="77">
        <v>0</v>
      </c>
      <c r="F606" s="31">
        <v>-53</v>
      </c>
      <c r="G606" s="78">
        <f t="shared" si="9"/>
        <v>0</v>
      </c>
    </row>
    <row r="607" spans="1:7" ht="14.25" x14ac:dyDescent="0.15">
      <c r="A607" s="61" t="s">
        <v>650</v>
      </c>
      <c r="B607" s="49" t="s">
        <v>649</v>
      </c>
      <c r="C607" s="1">
        <v>50</v>
      </c>
      <c r="D607" s="48">
        <v>3346470615175</v>
      </c>
      <c r="E607" s="77">
        <v>429.13451099999997</v>
      </c>
      <c r="F607" s="31">
        <v>-53</v>
      </c>
      <c r="G607" s="78">
        <f t="shared" si="9"/>
        <v>201.69322016999999</v>
      </c>
    </row>
    <row r="608" spans="1:7" ht="14.25" x14ac:dyDescent="0.15">
      <c r="A608" s="1" t="s">
        <v>353</v>
      </c>
      <c r="B608" s="2" t="s">
        <v>352</v>
      </c>
      <c r="C608" s="1">
        <v>50</v>
      </c>
      <c r="D608" s="3">
        <v>3346470613478</v>
      </c>
      <c r="E608" s="77">
        <v>429.13451099999997</v>
      </c>
      <c r="F608" s="31">
        <v>-53</v>
      </c>
      <c r="G608" s="78">
        <f t="shared" si="9"/>
        <v>201.69322016999999</v>
      </c>
    </row>
    <row r="609" spans="1:7" ht="14.25" x14ac:dyDescent="0.15">
      <c r="A609" s="1" t="s">
        <v>297</v>
      </c>
      <c r="B609" s="2" t="s">
        <v>298</v>
      </c>
      <c r="C609" s="1">
        <v>50</v>
      </c>
      <c r="D609" s="3">
        <v>3346470612846</v>
      </c>
      <c r="E609" s="77">
        <v>429.13451099999997</v>
      </c>
      <c r="F609" s="31">
        <v>-53</v>
      </c>
      <c r="G609" s="78">
        <f t="shared" si="9"/>
        <v>201.69322016999999</v>
      </c>
    </row>
    <row r="610" spans="1:7" ht="14.25" x14ac:dyDescent="0.15">
      <c r="A610" s="6" t="s">
        <v>605</v>
      </c>
      <c r="B610" s="8" t="s">
        <v>645</v>
      </c>
      <c r="C610" s="1">
        <v>30</v>
      </c>
      <c r="D610" s="3">
        <v>3346470614437</v>
      </c>
      <c r="E610" s="77">
        <v>299.40748499999995</v>
      </c>
      <c r="F610" s="31">
        <v>-53</v>
      </c>
      <c r="G610" s="78">
        <f t="shared" si="9"/>
        <v>140.72151794999996</v>
      </c>
    </row>
    <row r="611" spans="1:7" ht="14.25" x14ac:dyDescent="0.15">
      <c r="A611" s="1" t="s">
        <v>538</v>
      </c>
      <c r="B611" s="2" t="s">
        <v>568</v>
      </c>
      <c r="C611" s="1">
        <v>30</v>
      </c>
      <c r="D611" s="3">
        <v>3346470614413</v>
      </c>
      <c r="E611" s="77">
        <v>459.08499</v>
      </c>
      <c r="F611" s="31">
        <v>-53</v>
      </c>
      <c r="G611" s="78">
        <f t="shared" si="9"/>
        <v>215.76994529999999</v>
      </c>
    </row>
    <row r="612" spans="1:7" ht="14.25" x14ac:dyDescent="0.15">
      <c r="A612" s="6" t="s">
        <v>787</v>
      </c>
      <c r="B612" s="8" t="s">
        <v>786</v>
      </c>
      <c r="C612" s="1">
        <v>30</v>
      </c>
      <c r="D612" s="3">
        <v>3346470615205</v>
      </c>
      <c r="E612" s="77">
        <v>459.08499</v>
      </c>
      <c r="F612" s="31">
        <v>-53</v>
      </c>
      <c r="G612" s="78">
        <f t="shared" si="9"/>
        <v>215.76994529999999</v>
      </c>
    </row>
    <row r="613" spans="1:7" ht="14.25" x14ac:dyDescent="0.15">
      <c r="A613" s="6" t="s">
        <v>977</v>
      </c>
      <c r="B613" s="8" t="s">
        <v>976</v>
      </c>
      <c r="C613" s="1">
        <v>30</v>
      </c>
      <c r="D613" s="3">
        <v>3346470616059</v>
      </c>
      <c r="E613" s="77">
        <v>439.11800399999998</v>
      </c>
      <c r="F613" s="31">
        <v>-53</v>
      </c>
      <c r="G613" s="78">
        <f t="shared" si="9"/>
        <v>206.38546187999998</v>
      </c>
    </row>
    <row r="614" spans="1:7" ht="14.25" x14ac:dyDescent="0.15">
      <c r="A614" s="6" t="s">
        <v>606</v>
      </c>
      <c r="B614" s="8" t="s">
        <v>603</v>
      </c>
      <c r="C614" s="1">
        <v>75</v>
      </c>
      <c r="D614" s="3">
        <v>3346470614574</v>
      </c>
      <c r="E614" s="77">
        <v>331.342986</v>
      </c>
      <c r="F614" s="31">
        <v>-53</v>
      </c>
      <c r="G614" s="78">
        <f t="shared" si="9"/>
        <v>155.73120341999999</v>
      </c>
    </row>
    <row r="615" spans="1:7" ht="14.25" x14ac:dyDescent="0.15">
      <c r="A615" s="6" t="s">
        <v>607</v>
      </c>
      <c r="B615" s="8" t="s">
        <v>604</v>
      </c>
      <c r="C615" s="1">
        <v>75</v>
      </c>
      <c r="D615" s="3">
        <v>3346470614581</v>
      </c>
      <c r="E615" s="77">
        <v>331.342986</v>
      </c>
      <c r="F615" s="31">
        <v>-53</v>
      </c>
      <c r="G615" s="78">
        <f t="shared" si="9"/>
        <v>155.73120341999999</v>
      </c>
    </row>
    <row r="616" spans="1:7" ht="14.25" x14ac:dyDescent="0.15">
      <c r="A616" s="1" t="s">
        <v>361</v>
      </c>
      <c r="B616" s="2" t="s">
        <v>450</v>
      </c>
      <c r="C616" s="1">
        <v>15</v>
      </c>
      <c r="D616" s="3">
        <v>3346470613522</v>
      </c>
      <c r="E616" s="77">
        <v>193.61748899999998</v>
      </c>
      <c r="F616" s="31">
        <v>-53</v>
      </c>
      <c r="G616" s="78">
        <f t="shared" si="9"/>
        <v>91.000219829999978</v>
      </c>
    </row>
    <row r="617" spans="1:7" ht="14.25" x14ac:dyDescent="0.15">
      <c r="A617" s="1" t="s">
        <v>458</v>
      </c>
      <c r="B617" s="2" t="s">
        <v>457</v>
      </c>
      <c r="C617" s="1">
        <v>125</v>
      </c>
      <c r="D617" s="3">
        <v>3346470614055</v>
      </c>
      <c r="E617" s="77">
        <v>97.810986</v>
      </c>
      <c r="F617" s="31">
        <v>-53</v>
      </c>
      <c r="G617" s="78">
        <f t="shared" si="9"/>
        <v>45.971163419999996</v>
      </c>
    </row>
    <row r="618" spans="1:7" ht="14.25" x14ac:dyDescent="0.15">
      <c r="A618" s="1" t="s">
        <v>460</v>
      </c>
      <c r="B618" s="2" t="s">
        <v>459</v>
      </c>
      <c r="C618" s="1">
        <v>125</v>
      </c>
      <c r="D618" s="3">
        <v>3346470614079</v>
      </c>
      <c r="E618" s="77">
        <v>124.74500999999998</v>
      </c>
      <c r="F618" s="31">
        <v>-53</v>
      </c>
      <c r="G618" s="78">
        <f t="shared" si="9"/>
        <v>58.630154699999984</v>
      </c>
    </row>
    <row r="619" spans="1:7" ht="14.25" x14ac:dyDescent="0.15">
      <c r="A619" s="1" t="s">
        <v>475</v>
      </c>
      <c r="B619" s="2" t="s">
        <v>474</v>
      </c>
      <c r="C619" s="1">
        <v>30</v>
      </c>
      <c r="D619" s="3">
        <v>3346470614031</v>
      </c>
      <c r="E619" s="77">
        <v>299.40748499999995</v>
      </c>
      <c r="F619" s="31">
        <v>-53</v>
      </c>
      <c r="G619" s="78">
        <f t="shared" si="9"/>
        <v>140.72151794999996</v>
      </c>
    </row>
    <row r="620" spans="1:7" ht="14.25" x14ac:dyDescent="0.15">
      <c r="A620" s="4" t="s">
        <v>861</v>
      </c>
      <c r="B620" s="2" t="s">
        <v>860</v>
      </c>
      <c r="C620" s="1">
        <v>30</v>
      </c>
      <c r="D620" s="3">
        <v>3346470615335</v>
      </c>
      <c r="E620" s="77">
        <v>459.08499</v>
      </c>
      <c r="F620" s="31">
        <v>-53</v>
      </c>
      <c r="G620" s="78">
        <f t="shared" si="9"/>
        <v>215.76994529999999</v>
      </c>
    </row>
    <row r="621" spans="1:7" ht="14.25" x14ac:dyDescent="0.15">
      <c r="A621" s="1" t="s">
        <v>888</v>
      </c>
      <c r="B621" s="2" t="s">
        <v>889</v>
      </c>
      <c r="C621" s="1">
        <v>15</v>
      </c>
      <c r="D621" s="3">
        <v>3346470615397</v>
      </c>
      <c r="E621" s="77">
        <v>201.59649899999999</v>
      </c>
      <c r="F621" s="31">
        <v>-53</v>
      </c>
      <c r="G621" s="78">
        <f t="shared" si="9"/>
        <v>94.750354529999996</v>
      </c>
    </row>
    <row r="622" spans="1:7" ht="14.25" x14ac:dyDescent="0.15">
      <c r="A622" s="1" t="s">
        <v>569</v>
      </c>
      <c r="B622" s="2" t="s">
        <v>573</v>
      </c>
      <c r="C622" s="1">
        <v>30</v>
      </c>
      <c r="D622" s="3">
        <v>3346470614000</v>
      </c>
      <c r="E622" s="77">
        <v>139.71051900000001</v>
      </c>
      <c r="F622" s="31">
        <v>-53</v>
      </c>
      <c r="G622" s="78">
        <f t="shared" si="9"/>
        <v>65.663943930000002</v>
      </c>
    </row>
    <row r="623" spans="1:7" ht="22.5" x14ac:dyDescent="0.25">
      <c r="A623" s="6" t="s">
        <v>570</v>
      </c>
      <c r="B623" s="9" t="s">
        <v>572</v>
      </c>
      <c r="C623" s="10" t="s">
        <v>571</v>
      </c>
      <c r="D623" s="11">
        <v>3346470613058</v>
      </c>
      <c r="E623" s="77">
        <v>274.458483</v>
      </c>
      <c r="F623" s="31">
        <v>-53</v>
      </c>
      <c r="G623" s="78">
        <f t="shared" si="9"/>
        <v>128.99548701000001</v>
      </c>
    </row>
    <row r="624" spans="1:7" ht="14.25" x14ac:dyDescent="0.2">
      <c r="A624" s="75" t="s">
        <v>760</v>
      </c>
      <c r="B624" s="28" t="s">
        <v>299</v>
      </c>
      <c r="C624" s="1"/>
      <c r="D624" s="8"/>
      <c r="E624" s="77">
        <v>0</v>
      </c>
      <c r="F624" s="31">
        <v>-53</v>
      </c>
      <c r="G624" s="78">
        <f t="shared" si="9"/>
        <v>0</v>
      </c>
    </row>
    <row r="625" spans="1:7" ht="14.25" x14ac:dyDescent="0.15">
      <c r="A625" s="1" t="s">
        <v>300</v>
      </c>
      <c r="B625" s="2" t="s">
        <v>78</v>
      </c>
      <c r="C625" s="1">
        <v>30</v>
      </c>
      <c r="D625" s="3">
        <v>3346470609686</v>
      </c>
      <c r="E625" s="77">
        <v>185.61901799999998</v>
      </c>
      <c r="F625" s="31">
        <v>-53</v>
      </c>
      <c r="G625" s="78">
        <f t="shared" si="9"/>
        <v>87.240938459999981</v>
      </c>
    </row>
  </sheetData>
  <autoFilter ref="A2:D625" xr:uid="{299E53FC-E318-4625-9504-CD1F4E72600F}"/>
  <printOptions horizontalCentered="1"/>
  <pageMargins left="0" right="0" top="0" bottom="0" header="0" footer="0"/>
  <pageSetup paperSize="9" scale="80" fitToHeight="0" orientation="portrait" r:id="rId1"/>
  <ignoredErrors>
    <ignoredError sqref="D53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GUERLAIN</vt:lpstr>
      <vt:lpstr>GUERLAIN!Area_stampa</vt:lpstr>
      <vt:lpstr>GUERLAIN!Titoli_stampa</vt:lpstr>
    </vt:vector>
  </TitlesOfParts>
  <Company>PCIS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Anghinoni</dc:creator>
  <cp:lastModifiedBy>Utente</cp:lastModifiedBy>
  <cp:lastPrinted>2018-10-31T16:18:52Z</cp:lastPrinted>
  <dcterms:created xsi:type="dcterms:W3CDTF">2016-10-06T14:38:54Z</dcterms:created>
  <dcterms:modified xsi:type="dcterms:W3CDTF">2020-12-07T08:20:18Z</dcterms:modified>
</cp:coreProperties>
</file>